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ed.mansour\Desktop\"/>
    </mc:Choice>
  </mc:AlternateContent>
  <bookViews>
    <workbookView xWindow="0" yWindow="0" windowWidth="28800" windowHeight="9345"/>
  </bookViews>
  <sheets>
    <sheet name="KPB" sheetId="1" r:id="rId1"/>
    <sheet name="Names" sheetId="2" r:id="rId2"/>
  </sheets>
  <definedNames>
    <definedName name="_xlnm.Print_Area" localSheetId="0">KPB!$B$1:$J$113</definedName>
  </definedNames>
  <calcPr calcId="152511"/>
</workbook>
</file>

<file path=xl/calcChain.xml><?xml version="1.0" encoding="utf-8"?>
<calcChain xmlns="http://schemas.openxmlformats.org/spreadsheetml/2006/main">
  <c r="D78" i="1" l="1"/>
  <c r="D109" i="1"/>
  <c r="D56" i="1"/>
  <c r="D14" i="1"/>
  <c r="D92" i="1"/>
  <c r="D40" i="1"/>
  <c r="D71" i="1"/>
  <c r="D23" i="1"/>
</calcChain>
</file>

<file path=xl/sharedStrings.xml><?xml version="1.0" encoding="utf-8"?>
<sst xmlns="http://schemas.openxmlformats.org/spreadsheetml/2006/main" count="208" uniqueCount="152">
  <si>
    <t>Group Name</t>
  </si>
  <si>
    <t>Arrival Date</t>
  </si>
  <si>
    <t>Departure Date</t>
  </si>
  <si>
    <t>No of Pax</t>
  </si>
  <si>
    <t>Guide Name</t>
  </si>
  <si>
    <t>Guide No</t>
  </si>
  <si>
    <t>Day 1</t>
  </si>
  <si>
    <t>Flight No</t>
  </si>
  <si>
    <t>Arrival Time</t>
  </si>
  <si>
    <t>Day 2</t>
  </si>
  <si>
    <t>Orientation</t>
  </si>
  <si>
    <t>Pick Up</t>
  </si>
  <si>
    <t>From</t>
  </si>
  <si>
    <t>To</t>
  </si>
  <si>
    <t>Hotel</t>
  </si>
  <si>
    <t>Day 3</t>
  </si>
  <si>
    <t>Day 4</t>
  </si>
  <si>
    <t>Day 5</t>
  </si>
  <si>
    <t>Day 6</t>
  </si>
  <si>
    <t>Departure Day</t>
  </si>
  <si>
    <t>TRANSFER TO AIRPORT</t>
  </si>
  <si>
    <t>Day 8</t>
  </si>
  <si>
    <t>FLIGHT BACK</t>
  </si>
  <si>
    <t>Accommodation</t>
  </si>
  <si>
    <t>Program &amp; accommodation are changeable subject to hotels availability</t>
  </si>
  <si>
    <t>Arrival to Sharm Airport</t>
  </si>
  <si>
    <t>Seminar in Hotel</t>
  </si>
  <si>
    <t>C/OUT FROM HOTEL</t>
  </si>
  <si>
    <t>Day 7</t>
  </si>
  <si>
    <t>MOVENPICK RESORT SHARM EL SHIEKH</t>
  </si>
  <si>
    <t>CONTINENTAL PLAZA BEACH</t>
  </si>
  <si>
    <t>SHERATON MAIN BUILDING</t>
  </si>
  <si>
    <t>SHARM DREAMS RESORT</t>
  </si>
  <si>
    <t>HILTON SHARKS BAY</t>
  </si>
  <si>
    <t>PARROTEL BEACH RESORT</t>
  </si>
  <si>
    <t>PARROTEL AQUAPARK RESORT</t>
  </si>
  <si>
    <t>Charmillion Club Aqua Park</t>
  </si>
  <si>
    <t>PEGAS TOURISTIK,27 Zoo Street, El Hadaba, Sharm El Sheikh / SOUTH SINAI / EGYPT Tel: (+2) 010000 60 684</t>
  </si>
  <si>
    <t>Free Day + Excursion</t>
  </si>
  <si>
    <t>REHANA ROYAL BEACH &amp; SPA</t>
  </si>
  <si>
    <t>CLEOPATRA LUXURY RESORT</t>
  </si>
  <si>
    <t xml:space="preserve">Amwaj Oyoun Hotel &amp; Resort </t>
  </si>
  <si>
    <t>SEA BEACH RESORT &amp; AQUAPARK</t>
  </si>
  <si>
    <t xml:space="preserve">MONTE CARLO SHARM EL SHEIKH RESORT </t>
  </si>
  <si>
    <t>Gala Dinner for All Group</t>
  </si>
  <si>
    <t>IBEROTEL PALACE</t>
  </si>
  <si>
    <t>HILTON SHARM WATERFALLS RESORT</t>
  </si>
  <si>
    <t>DOMINA CORAL BAY</t>
  </si>
  <si>
    <t>JOLIE VILLE GOLF RESORT</t>
  </si>
  <si>
    <t>Le Royale Collection Luxury Resort</t>
  </si>
  <si>
    <t>Royal Holiday Beach Resort</t>
  </si>
  <si>
    <t>TROPITEL NAAMA BAY</t>
  </si>
  <si>
    <t>DBL</t>
  </si>
  <si>
    <t>SGL</t>
  </si>
  <si>
    <t>FOUR SEASONS</t>
  </si>
  <si>
    <t>KPB</t>
  </si>
  <si>
    <t>KPB-SSH-KPB 04.11.2020 - 11.11.2020</t>
  </si>
  <si>
    <t>SULTAN GARDENS</t>
  </si>
  <si>
    <t>LUNCH AT DOMINA CORAL BAY</t>
  </si>
  <si>
    <t>MARITIM JOLIE VILLE RESORT &amp; CASINO</t>
  </si>
  <si>
    <t>FAYROUZ RESORT</t>
  </si>
  <si>
    <t>JAZ FANARA RESORT &amp; RESIDENCE</t>
  </si>
  <si>
    <t>Accommodation At Baron Resort</t>
  </si>
  <si>
    <t>Naama Bay Promenade Beach Resort</t>
  </si>
  <si>
    <t xml:space="preserve">GAFY RESORT AQUA PARK </t>
  </si>
  <si>
    <t>LUNCH AT NOVOTEL SHARM BEACH</t>
  </si>
  <si>
    <t>REEF OASIS BLUE BAY</t>
  </si>
  <si>
    <t>SAVOY HOTEL</t>
  </si>
  <si>
    <t>SIERRA HOTEL</t>
  </si>
  <si>
    <t>CONCORDE EL SALAM FRONT AREA</t>
  </si>
  <si>
    <t>CONCORDE EL SALAM SPORT AREA</t>
  </si>
  <si>
    <t>LUNCH AT CONCORDE EL SALAM FRONT AREA</t>
  </si>
  <si>
    <r>
      <t xml:space="preserve">Charmillion </t>
    </r>
    <r>
      <rPr>
        <sz val="11"/>
        <color rgb="FFFF0000"/>
        <rFont val="Calibri"/>
        <family val="2"/>
        <scheme val="minor"/>
      </rPr>
      <t>Gardens Aqua Park</t>
    </r>
    <r>
      <rPr>
        <sz val="11"/>
        <color theme="1"/>
        <rFont val="Calibri"/>
        <family val="2"/>
        <scheme val="minor"/>
      </rPr>
      <t xml:space="preserve"> &amp;</t>
    </r>
    <r>
      <rPr>
        <sz val="11"/>
        <color rgb="FFFF0000"/>
        <rFont val="Calibri"/>
        <family val="2"/>
        <scheme val="minor"/>
      </rPr>
      <t xml:space="preserve"> Sea Life</t>
    </r>
    <r>
      <rPr>
        <sz val="11"/>
        <color theme="1"/>
        <rFont val="Calibri"/>
        <family val="2"/>
        <scheme val="minor"/>
      </rPr>
      <t xml:space="preserve"> &amp; </t>
    </r>
    <r>
      <rPr>
        <sz val="11"/>
        <color rgb="FFFF0000"/>
        <rFont val="Calibri"/>
        <family val="2"/>
        <scheme val="minor"/>
      </rPr>
      <t>Club Resort</t>
    </r>
  </si>
  <si>
    <t>LUNCH AT Charmillion Club Resort</t>
  </si>
  <si>
    <t>JAZ MIRABEL BEACH RESORT</t>
  </si>
  <si>
    <t>BARCELO TIRAN SHARM</t>
  </si>
  <si>
    <t>LUNCH AT JAZ MIRABEL BEACH RESORT</t>
  </si>
  <si>
    <t>Disco Party In Taj Mahal</t>
  </si>
  <si>
    <t>XPERIENCE KIROSIEZ PARK LAND</t>
  </si>
  <si>
    <r>
      <t>CATARACT LAYALINA</t>
    </r>
    <r>
      <rPr>
        <b/>
        <sz val="11"/>
        <color rgb="FFFF0000"/>
        <rFont val="Calibri"/>
        <family val="2"/>
        <scheme val="minor"/>
      </rPr>
      <t/>
    </r>
  </si>
  <si>
    <t>Regency Plaza Aqua Park &amp; Spa Resort</t>
  </si>
  <si>
    <t>KOSENKO LARYSA</t>
  </si>
  <si>
    <t>9/16/1982</t>
  </si>
  <si>
    <t>FH158882</t>
  </si>
  <si>
    <t>DMYTRIIEVA NATALIIA</t>
  </si>
  <si>
    <t>5/14/1974</t>
  </si>
  <si>
    <t>EP163306</t>
  </si>
  <si>
    <t>YAREMENKO NATALIA</t>
  </si>
  <si>
    <t>FZ499228</t>
  </si>
  <si>
    <t>HULEVATA ANASTASIIA</t>
  </si>
  <si>
    <t>FB895294</t>
  </si>
  <si>
    <t>MASLAK NATALIIA</t>
  </si>
  <si>
    <t>FU027234</t>
  </si>
  <si>
    <t>YASHTA NATALIIA</t>
  </si>
  <si>
    <t>5/13/1978</t>
  </si>
  <si>
    <t>FL 104427</t>
  </si>
  <si>
    <t>SLAVINA NATALIIA</t>
  </si>
  <si>
    <t>FF947294</t>
  </si>
  <si>
    <t>PALADIICHUK IRYNA</t>
  </si>
  <si>
    <t>3/28/1993</t>
  </si>
  <si>
    <t>FZ488736</t>
  </si>
  <si>
    <t>PAVLYUK IRYNA</t>
  </si>
  <si>
    <t>12/13/1972</t>
  </si>
  <si>
    <t>ER267540</t>
  </si>
  <si>
    <t>NIKOLAICHUK NATALIIA</t>
  </si>
  <si>
    <t>7/29/1983</t>
  </si>
  <si>
    <t>EP820561</t>
  </si>
  <si>
    <t>DOBRIANSKA LIUDMYLA</t>
  </si>
  <si>
    <t>9/21/1969</t>
  </si>
  <si>
    <t>ER590806</t>
  </si>
  <si>
    <t>NADVORNA IRYNA</t>
  </si>
  <si>
    <t>3/24/1966</t>
  </si>
  <si>
    <t>FE258990</t>
  </si>
  <si>
    <t>HIZHEVSKA ANNA-MARIIA</t>
  </si>
  <si>
    <t>3/15/1995</t>
  </si>
  <si>
    <t>FJ525268</t>
  </si>
  <si>
    <t>KUTSEVYCH INNA</t>
  </si>
  <si>
    <t>2/21/1991</t>
  </si>
  <si>
    <t>EX345125</t>
  </si>
  <si>
    <t>DAVYDIUK OLEKSANDR</t>
  </si>
  <si>
    <t>7/26/1983</t>
  </si>
  <si>
    <t>FG829824</t>
  </si>
  <si>
    <t>05/17/1990</t>
  </si>
  <si>
    <t>FU189600</t>
  </si>
  <si>
    <t>07/28/1984</t>
  </si>
  <si>
    <t>FP399881</t>
  </si>
  <si>
    <t>BOBROVNYK DMYTRO|PEGAS marketing</t>
  </si>
  <si>
    <t>FH026060</t>
  </si>
  <si>
    <r>
      <rPr>
        <b/>
        <sz val="10"/>
        <color rgb="FFFF0000"/>
        <rFont val="Tahoma"/>
        <family val="2"/>
      </rPr>
      <t>08</t>
    </r>
    <r>
      <rPr>
        <b/>
        <sz val="10"/>
        <color theme="1"/>
        <rFont val="Tahoma"/>
        <family val="2"/>
      </rPr>
      <t xml:space="preserve"> DBL</t>
    </r>
  </si>
  <si>
    <r>
      <rPr>
        <b/>
        <sz val="10"/>
        <color rgb="FFFF0000"/>
        <rFont val="Tahoma"/>
        <family val="2"/>
      </rPr>
      <t>02</t>
    </r>
    <r>
      <rPr>
        <b/>
        <sz val="10"/>
        <color theme="1"/>
        <rFont val="Tahoma"/>
        <family val="2"/>
      </rPr>
      <t xml:space="preserve"> SGL</t>
    </r>
  </si>
  <si>
    <t>18 Pax</t>
  </si>
  <si>
    <t>Accommodation At Stella Di Mare Beach Hotel &amp; Spa</t>
  </si>
  <si>
    <t>Accommodation At Reef Oasis Beach Resort</t>
  </si>
  <si>
    <t>Surname Name</t>
  </si>
  <si>
    <t>DOB (MM/DD/YY)</t>
  </si>
  <si>
    <t>Passport</t>
  </si>
  <si>
    <t>Expiry Date (DD/MM/YY)</t>
  </si>
  <si>
    <t>Booking</t>
  </si>
  <si>
    <t>Female</t>
  </si>
  <si>
    <t>Male</t>
  </si>
  <si>
    <r>
      <t>SHUMANSKA HANNA|</t>
    </r>
    <r>
      <rPr>
        <sz val="10"/>
        <color rgb="FFFF0000"/>
        <rFont val="Tahoma"/>
        <family val="2"/>
      </rPr>
      <t>PEGAS sales</t>
    </r>
  </si>
  <si>
    <r>
      <t>MAISTRENKO NATALIIA|</t>
    </r>
    <r>
      <rPr>
        <sz val="10"/>
        <color rgb="FFFF0000"/>
        <rFont val="Tahoma"/>
        <family val="2"/>
      </rPr>
      <t>PEGAS sales</t>
    </r>
  </si>
  <si>
    <t>Gender</t>
  </si>
  <si>
    <t>Bassem Fathy</t>
  </si>
  <si>
    <r>
      <rPr>
        <sz val="11"/>
        <color rgb="FFFF0000"/>
        <rFont val="Calibri"/>
        <family val="2"/>
        <scheme val="minor"/>
      </rPr>
      <t>08</t>
    </r>
    <r>
      <rPr>
        <sz val="11"/>
        <color theme="1"/>
        <rFont val="Calibri"/>
        <family val="2"/>
        <scheme val="minor"/>
      </rPr>
      <t xml:space="preserve"> DBL + </t>
    </r>
    <r>
      <rPr>
        <sz val="11"/>
        <color rgb="FFFF0000"/>
        <rFont val="Calibri"/>
        <family val="2"/>
        <scheme val="minor"/>
      </rPr>
      <t>02</t>
    </r>
    <r>
      <rPr>
        <sz val="11"/>
        <color theme="1"/>
        <rFont val="Calibri"/>
        <family val="2"/>
        <scheme val="minor"/>
      </rPr>
      <t xml:space="preserve"> SGL</t>
    </r>
  </si>
  <si>
    <r>
      <t xml:space="preserve">NUBIAN VILLAGE </t>
    </r>
    <r>
      <rPr>
        <b/>
        <sz val="11"/>
        <color rgb="FFFF000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NUBIAN ISLAND</t>
    </r>
  </si>
  <si>
    <t>CORAL BEACH MONTAZAH &amp; THE VIEW</t>
  </si>
  <si>
    <t>///01010500902</t>
  </si>
  <si>
    <t>Gala Dinner for All Group with Pegas Management (Corallo Rosso A-La Carte restaurant)</t>
  </si>
  <si>
    <t>Free Day In Hotel</t>
  </si>
  <si>
    <r>
      <t xml:space="preserve">NOVOTEL BEACH </t>
    </r>
    <r>
      <rPr>
        <b/>
        <sz val="11"/>
        <color rgb="FFFF000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NOVOTEL PALM</t>
    </r>
  </si>
  <si>
    <t>Orientation in STELLA DI MARE BEACH HOTEL &amp;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</si>
</sst>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  <charset val="162"/>
    </font>
    <font>
      <b/>
      <sz val="9"/>
      <color rgb="FF00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rgb="FFFF0000"/>
      <name val="Tahoma"/>
      <family val="2"/>
    </font>
    <font>
      <b/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1" fillId="12" borderId="19" applyNumberFormat="0" applyAlignment="0" applyProtection="0"/>
    <xf numFmtId="0" fontId="22" fillId="24" borderId="14" applyNumberFormat="0" applyAlignment="0" applyProtection="0"/>
    <xf numFmtId="0" fontId="23" fillId="24" borderId="19" applyNumberFormat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27" fillId="25" borderId="24" applyNumberFormat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7" borderId="25" applyNumberFormat="0" applyFont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1" applyBorder="1" applyAlignment="1" applyProtection="1">
      <alignment horizontal="center"/>
    </xf>
    <xf numFmtId="0" fontId="4" fillId="2" borderId="3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20" fontId="0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Fill="1" applyAlignment="1"/>
    <xf numFmtId="0" fontId="9" fillId="0" borderId="0" xfId="0" applyFont="1" applyFill="1"/>
    <xf numFmtId="0" fontId="0" fillId="0" borderId="0" xfId="0" applyBorder="1"/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0" fontId="0" fillId="28" borderId="0" xfId="0" applyNumberFormat="1" applyFill="1" applyBorder="1" applyAlignment="1">
      <alignment horizontal="center"/>
    </xf>
    <xf numFmtId="20" fontId="1" fillId="28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75" applyFont="1"/>
    <xf numFmtId="0" fontId="37" fillId="0" borderId="10" xfId="75" applyFont="1" applyFill="1" applyBorder="1" applyAlignment="1">
      <alignment wrapText="1"/>
    </xf>
    <xf numFmtId="0" fontId="37" fillId="0" borderId="16" xfId="75" applyFont="1" applyBorder="1"/>
    <xf numFmtId="0" fontId="37" fillId="0" borderId="0" xfId="75" applyFont="1" applyFill="1" applyBorder="1" applyAlignment="1">
      <alignment wrapText="1"/>
    </xf>
    <xf numFmtId="0" fontId="37" fillId="0" borderId="29" xfId="75" applyFont="1" applyBorder="1"/>
    <xf numFmtId="0" fontId="37" fillId="0" borderId="10" xfId="75" applyFont="1" applyBorder="1" applyAlignment="1">
      <alignment wrapText="1"/>
    </xf>
    <xf numFmtId="0" fontId="37" fillId="0" borderId="0" xfId="75" applyFont="1" applyBorder="1" applyAlignment="1">
      <alignment wrapText="1"/>
    </xf>
    <xf numFmtId="0" fontId="37" fillId="0" borderId="13" xfId="75" applyFont="1" applyBorder="1" applyAlignment="1">
      <alignment wrapText="1"/>
    </xf>
    <xf numFmtId="0" fontId="37" fillId="0" borderId="18" xfId="75" applyFont="1" applyBorder="1"/>
    <xf numFmtId="0" fontId="39" fillId="28" borderId="31" xfId="0" applyFont="1" applyFill="1" applyBorder="1" applyAlignment="1">
      <alignment horizontal="center" vertical="center"/>
    </xf>
    <xf numFmtId="0" fontId="37" fillId="0" borderId="10" xfId="75" applyFont="1" applyBorder="1"/>
    <xf numFmtId="0" fontId="37" fillId="0" borderId="0" xfId="75" applyFont="1" applyBorder="1"/>
    <xf numFmtId="0" fontId="37" fillId="0" borderId="9" xfId="75" applyFont="1" applyBorder="1"/>
    <xf numFmtId="0" fontId="37" fillId="0" borderId="12" xfId="75" applyFont="1" applyBorder="1"/>
    <xf numFmtId="0" fontId="40" fillId="28" borderId="27" xfId="0" applyFont="1" applyFill="1" applyBorder="1" applyAlignment="1">
      <alignment horizontal="center" vertical="center"/>
    </xf>
    <xf numFmtId="0" fontId="37" fillId="0" borderId="28" xfId="75" applyFont="1" applyFill="1" applyBorder="1" applyAlignment="1">
      <alignment wrapText="1"/>
    </xf>
    <xf numFmtId="0" fontId="37" fillId="0" borderId="28" xfId="75" applyFont="1" applyFill="1" applyBorder="1" applyAlignment="1">
      <alignment horizontal="right" wrapText="1"/>
    </xf>
    <xf numFmtId="14" fontId="37" fillId="0" borderId="28" xfId="75" applyNumberFormat="1" applyFont="1" applyFill="1" applyBorder="1" applyAlignment="1">
      <alignment wrapText="1"/>
    </xf>
    <xf numFmtId="0" fontId="37" fillId="0" borderId="32" xfId="75" applyFont="1" applyFill="1" applyBorder="1" applyAlignment="1">
      <alignment wrapText="1"/>
    </xf>
    <xf numFmtId="0" fontId="37" fillId="0" borderId="32" xfId="75" applyFont="1" applyFill="1" applyBorder="1" applyAlignment="1">
      <alignment horizontal="right" wrapText="1"/>
    </xf>
    <xf numFmtId="14" fontId="37" fillId="0" borderId="32" xfId="75" applyNumberFormat="1" applyFont="1" applyFill="1" applyBorder="1" applyAlignment="1">
      <alignment wrapText="1"/>
    </xf>
    <xf numFmtId="0" fontId="37" fillId="0" borderId="28" xfId="75" applyFont="1" applyBorder="1" applyAlignment="1">
      <alignment wrapText="1"/>
    </xf>
    <xf numFmtId="14" fontId="37" fillId="0" borderId="28" xfId="75" applyNumberFormat="1" applyFont="1" applyBorder="1" applyAlignment="1">
      <alignment horizontal="right" wrapText="1"/>
    </xf>
    <xf numFmtId="14" fontId="37" fillId="0" borderId="28" xfId="75" applyNumberFormat="1" applyFont="1" applyBorder="1" applyAlignment="1">
      <alignment wrapText="1"/>
    </xf>
    <xf numFmtId="0" fontId="37" fillId="0" borderId="32" xfId="75" applyFont="1" applyBorder="1" applyAlignment="1">
      <alignment wrapText="1"/>
    </xf>
    <xf numFmtId="14" fontId="37" fillId="0" borderId="32" xfId="75" applyNumberFormat="1" applyFont="1" applyBorder="1" applyAlignment="1">
      <alignment horizontal="right" wrapText="1"/>
    </xf>
    <xf numFmtId="14" fontId="37" fillId="0" borderId="32" xfId="75" applyNumberFormat="1" applyFont="1" applyBorder="1" applyAlignment="1">
      <alignment wrapText="1"/>
    </xf>
    <xf numFmtId="14" fontId="37" fillId="0" borderId="28" xfId="75" applyNumberFormat="1" applyFont="1" applyFill="1" applyBorder="1" applyAlignment="1">
      <alignment horizontal="right" wrapText="1"/>
    </xf>
    <xf numFmtId="0" fontId="37" fillId="0" borderId="30" xfId="75" applyFont="1" applyBorder="1" applyAlignment="1">
      <alignment wrapText="1"/>
    </xf>
    <xf numFmtId="0" fontId="37" fillId="0" borderId="30" xfId="75" applyFont="1" applyBorder="1" applyAlignment="1">
      <alignment horizontal="right" wrapText="1"/>
    </xf>
    <xf numFmtId="14" fontId="37" fillId="0" borderId="30" xfId="75" applyNumberFormat="1" applyFont="1" applyBorder="1" applyAlignment="1">
      <alignment wrapText="1"/>
    </xf>
    <xf numFmtId="0" fontId="37" fillId="0" borderId="32" xfId="75" applyFont="1" applyBorder="1" applyAlignment="1">
      <alignment horizontal="right" wrapText="1"/>
    </xf>
    <xf numFmtId="0" fontId="37" fillId="0" borderId="28" xfId="75" applyFont="1" applyBorder="1" applyAlignment="1">
      <alignment horizontal="right" wrapText="1"/>
    </xf>
    <xf numFmtId="0" fontId="37" fillId="29" borderId="28" xfId="75" applyFont="1" applyFill="1" applyBorder="1" applyAlignment="1">
      <alignment wrapText="1"/>
    </xf>
    <xf numFmtId="0" fontId="38" fillId="29" borderId="10" xfId="75" applyFont="1" applyFill="1" applyBorder="1" applyAlignment="1">
      <alignment wrapText="1"/>
    </xf>
    <xf numFmtId="0" fontId="37" fillId="0" borderId="28" xfId="75" applyFont="1" applyBorder="1"/>
    <xf numFmtId="0" fontId="37" fillId="0" borderId="28" xfId="75" applyFont="1" applyBorder="1" applyAlignment="1">
      <alignment horizontal="right"/>
    </xf>
    <xf numFmtId="14" fontId="37" fillId="0" borderId="28" xfId="75" applyNumberFormat="1" applyFont="1" applyBorder="1"/>
    <xf numFmtId="0" fontId="37" fillId="0" borderId="32" xfId="75" applyFont="1" applyBorder="1"/>
    <xf numFmtId="0" fontId="37" fillId="0" borderId="32" xfId="75" applyFont="1" applyBorder="1" applyAlignment="1">
      <alignment horizontal="right"/>
    </xf>
    <xf numFmtId="14" fontId="37" fillId="0" borderId="32" xfId="75" applyNumberFormat="1" applyFont="1" applyBorder="1"/>
    <xf numFmtId="0" fontId="36" fillId="30" borderId="31" xfId="75" applyFont="1" applyFill="1" applyBorder="1"/>
    <xf numFmtId="0" fontId="38" fillId="29" borderId="9" xfId="75" applyFont="1" applyFill="1" applyBorder="1" applyAlignment="1">
      <alignment wrapText="1"/>
    </xf>
    <xf numFmtId="14" fontId="42" fillId="0" borderId="31" xfId="75" applyNumberFormat="1" applyFont="1" applyFill="1" applyBorder="1"/>
    <xf numFmtId="14" fontId="37" fillId="0" borderId="31" xfId="75" applyNumberFormat="1" applyFont="1" applyBorder="1"/>
    <xf numFmtId="0" fontId="36" fillId="0" borderId="11" xfId="75" applyFont="1" applyFill="1" applyBorder="1" applyAlignment="1">
      <alignment horizontal="center"/>
    </xf>
    <xf numFmtId="0" fontId="36" fillId="0" borderId="31" xfId="75" applyFont="1" applyFill="1" applyBorder="1" applyAlignment="1">
      <alignment horizontal="center"/>
    </xf>
    <xf numFmtId="0" fontId="37" fillId="0" borderId="12" xfId="0" applyFont="1" applyBorder="1"/>
    <xf numFmtId="0" fontId="36" fillId="0" borderId="31" xfId="75" applyFont="1" applyBorder="1" applyAlignment="1">
      <alignment horizontal="center"/>
    </xf>
    <xf numFmtId="0" fontId="36" fillId="0" borderId="9" xfId="7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5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0" fontId="1" fillId="5" borderId="15" xfId="0" applyNumberFormat="1" applyFont="1" applyFill="1" applyBorder="1" applyAlignment="1">
      <alignment horizontal="center" vertical="center"/>
    </xf>
    <xf numFmtId="20" fontId="1" fillId="5" borderId="10" xfId="0" applyNumberFormat="1" applyFont="1" applyFill="1" applyBorder="1" applyAlignment="1">
      <alignment horizontal="center" vertical="center"/>
    </xf>
    <xf numFmtId="20" fontId="1" fillId="5" borderId="16" xfId="0" applyNumberFormat="1" applyFont="1" applyFill="1" applyBorder="1" applyAlignment="1">
      <alignment horizontal="center" vertical="center"/>
    </xf>
    <xf numFmtId="20" fontId="1" fillId="5" borderId="17" xfId="0" applyNumberFormat="1" applyFont="1" applyFill="1" applyBorder="1" applyAlignment="1">
      <alignment horizontal="center" vertical="center"/>
    </xf>
    <xf numFmtId="20" fontId="1" fillId="5" borderId="13" xfId="0" applyNumberFormat="1" applyFont="1" applyFill="1" applyBorder="1" applyAlignment="1">
      <alignment horizontal="center" vertical="center"/>
    </xf>
    <xf numFmtId="20" fontId="1" fillId="5" borderId="18" xfId="0" applyNumberFormat="1" applyFont="1" applyFill="1" applyBorder="1" applyAlignment="1">
      <alignment horizontal="center" vertical="center"/>
    </xf>
    <xf numFmtId="0" fontId="38" fillId="28" borderId="28" xfId="0" applyFont="1" applyFill="1" applyBorder="1" applyAlignment="1">
      <alignment horizontal="center" vertical="center"/>
    </xf>
    <xf numFmtId="0" fontId="38" fillId="28" borderId="30" xfId="0" applyFont="1" applyFill="1" applyBorder="1" applyAlignment="1">
      <alignment horizontal="center" vertical="center"/>
    </xf>
    <xf numFmtId="0" fontId="36" fillId="28" borderId="27" xfId="0" applyFont="1" applyFill="1" applyBorder="1" applyAlignment="1">
      <alignment horizontal="center"/>
    </xf>
    <xf numFmtId="0" fontId="36" fillId="28" borderId="33" xfId="0" applyFont="1" applyFill="1" applyBorder="1" applyAlignment="1">
      <alignment horizontal="center"/>
    </xf>
    <xf numFmtId="0" fontId="38" fillId="28" borderId="32" xfId="0" applyFont="1" applyFill="1" applyBorder="1" applyAlignment="1">
      <alignment horizontal="center" vertical="center"/>
    </xf>
  </cellXfs>
  <cellStyles count="76"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Hyperlink" xfId="1" builtinId="8"/>
    <cellStyle name="Normal" xfId="0" builtinId="0"/>
    <cellStyle name="Normal 2" xfId="3"/>
    <cellStyle name="Normal 3" xfId="4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Гиперссылка 2" xfId="67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 10" xfId="14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8"/>
    <cellStyle name="Обычный 18" xfId="69"/>
    <cellStyle name="Обычный 19" xfId="70"/>
    <cellStyle name="Обычный 2" xfId="6"/>
    <cellStyle name="Обычный 20" xfId="71"/>
    <cellStyle name="Обычный 21" xfId="72"/>
    <cellStyle name="Обычный 22" xfId="73"/>
    <cellStyle name="Обычный 23" xfId="5"/>
    <cellStyle name="Обычный 29" xfId="74"/>
    <cellStyle name="Обычный 3" xfId="7"/>
    <cellStyle name="Обычный 36" xfId="75"/>
    <cellStyle name="Обычный 4" xfId="8"/>
    <cellStyle name="Обычный 4 2" xfId="15"/>
    <cellStyle name="Обычный 5" xfId="9"/>
    <cellStyle name="Обычный 5 2" xfId="16"/>
    <cellStyle name="Обычный 6" xfId="10"/>
    <cellStyle name="Обычный 6 2" xfId="17"/>
    <cellStyle name="Обычный 7" xfId="11"/>
    <cellStyle name="Обычный 7 2" xfId="18"/>
    <cellStyle name="Обычный 8" xfId="12"/>
    <cellStyle name="Обычный 8 2" xfId="19"/>
    <cellStyle name="Обычный 9" xfId="13"/>
    <cellStyle name="Обычный_Лист1" xfId="2"/>
    <cellStyle name="Плохой 2" xfId="55"/>
    <cellStyle name="Пояснение 2" xfId="56"/>
    <cellStyle name="Примечание 2" xfId="57"/>
    <cellStyle name="Связанная ячейка 2" xfId="58"/>
    <cellStyle name="Текст предупреждения 2" xfId="59"/>
    <cellStyle name="Хороший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0</xdr:row>
      <xdr:rowOff>19050</xdr:rowOff>
    </xdr:from>
    <xdr:to>
      <xdr:col>2</xdr:col>
      <xdr:colOff>673100</xdr:colOff>
      <xdr:row>3</xdr:row>
      <xdr:rowOff>19050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3" y="19050"/>
          <a:ext cx="1454152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topLeftCell="B7" zoomScaleNormal="100" workbookViewId="0">
      <selection activeCell="B17" sqref="B17"/>
    </sheetView>
  </sheetViews>
  <sheetFormatPr defaultRowHeight="15" x14ac:dyDescent="0.25"/>
  <cols>
    <col min="1" max="1" width="0.42578125" hidden="1" customWidth="1"/>
    <col min="2" max="2" width="12" bestFit="1" customWidth="1"/>
    <col min="3" max="3" width="13.42578125" customWidth="1"/>
    <col min="4" max="4" width="11.5703125" bestFit="1" customWidth="1"/>
    <col min="5" max="5" width="14.7109375" bestFit="1" customWidth="1"/>
    <col min="6" max="6" width="16.140625" bestFit="1" customWidth="1"/>
    <col min="8" max="8" width="9.7109375" customWidth="1"/>
    <col min="10" max="10" width="10.85546875" customWidth="1"/>
  </cols>
  <sheetData>
    <row r="1" spans="2:10" x14ac:dyDescent="0.25">
      <c r="B1" s="1"/>
      <c r="C1" s="2"/>
      <c r="D1" s="23"/>
      <c r="E1" s="2"/>
      <c r="F1" s="2"/>
      <c r="G1" s="2"/>
      <c r="H1" s="2"/>
      <c r="I1" s="2"/>
      <c r="J1" s="2"/>
    </row>
    <row r="2" spans="2:10" x14ac:dyDescent="0.25">
      <c r="B2" s="2"/>
      <c r="C2" s="2"/>
      <c r="D2" s="23"/>
      <c r="E2" s="2"/>
      <c r="F2" s="2"/>
      <c r="G2" s="2"/>
      <c r="H2" s="2"/>
      <c r="I2" s="2"/>
      <c r="J2" s="2"/>
    </row>
    <row r="3" spans="2:10" x14ac:dyDescent="0.25">
      <c r="B3" s="2"/>
      <c r="C3" s="2"/>
      <c r="D3" s="23"/>
      <c r="E3" s="2"/>
      <c r="F3" s="2"/>
      <c r="G3" s="2"/>
      <c r="H3" s="2"/>
      <c r="I3" s="2"/>
      <c r="J3" s="2"/>
    </row>
    <row r="4" spans="2:10" x14ac:dyDescent="0.25">
      <c r="B4" s="132" t="s">
        <v>37</v>
      </c>
      <c r="C4" s="132"/>
      <c r="D4" s="132"/>
      <c r="E4" s="132"/>
      <c r="F4" s="132"/>
      <c r="G4" s="132"/>
      <c r="H4" s="132"/>
      <c r="I4" s="132"/>
      <c r="J4" s="132"/>
    </row>
    <row r="5" spans="2:10" ht="15.75" thickBot="1" x14ac:dyDescent="0.3">
      <c r="B5" s="2"/>
      <c r="C5" s="2"/>
      <c r="D5" s="23"/>
      <c r="E5" s="2"/>
      <c r="F5" s="2"/>
      <c r="G5" s="2"/>
      <c r="H5" s="2"/>
      <c r="I5" s="2"/>
      <c r="J5" s="2"/>
    </row>
    <row r="6" spans="2:10" x14ac:dyDescent="0.25">
      <c r="B6" s="2"/>
      <c r="C6" s="2"/>
      <c r="D6" s="23"/>
      <c r="E6" s="3" t="s">
        <v>0</v>
      </c>
      <c r="F6" s="4" t="s">
        <v>55</v>
      </c>
      <c r="G6" s="2"/>
      <c r="H6" s="2"/>
      <c r="I6" s="2"/>
      <c r="J6" s="2"/>
    </row>
    <row r="7" spans="2:10" x14ac:dyDescent="0.25">
      <c r="B7" s="2"/>
      <c r="C7" s="55"/>
      <c r="D7" s="23"/>
      <c r="E7" s="5" t="s">
        <v>1</v>
      </c>
      <c r="F7" s="6">
        <v>44139</v>
      </c>
      <c r="G7" s="2"/>
      <c r="H7" s="2"/>
      <c r="I7" s="2"/>
      <c r="J7" s="2"/>
    </row>
    <row r="8" spans="2:10" x14ac:dyDescent="0.25">
      <c r="B8" s="2"/>
      <c r="C8" s="55"/>
      <c r="D8" s="23"/>
      <c r="E8" s="7" t="s">
        <v>2</v>
      </c>
      <c r="F8" s="6">
        <v>44146</v>
      </c>
      <c r="G8" s="2"/>
      <c r="H8" s="2"/>
      <c r="I8" s="2"/>
      <c r="J8" s="2"/>
    </row>
    <row r="9" spans="2:10" x14ac:dyDescent="0.25">
      <c r="B9" s="2"/>
      <c r="C9" s="55"/>
      <c r="D9" s="23"/>
      <c r="E9" s="7" t="s">
        <v>3</v>
      </c>
      <c r="F9" s="9" t="s">
        <v>130</v>
      </c>
      <c r="G9" s="2"/>
      <c r="H9" s="2"/>
      <c r="I9" s="2"/>
      <c r="J9" s="2"/>
    </row>
    <row r="10" spans="2:10" s="35" customFormat="1" x14ac:dyDescent="0.25">
      <c r="B10" s="36"/>
      <c r="C10" s="55"/>
      <c r="D10" s="36"/>
      <c r="E10" s="7" t="s">
        <v>23</v>
      </c>
      <c r="F10" s="9" t="s">
        <v>144</v>
      </c>
      <c r="G10" s="36"/>
      <c r="H10" s="36"/>
      <c r="I10" s="36"/>
      <c r="J10" s="36"/>
    </row>
    <row r="11" spans="2:10" x14ac:dyDescent="0.25">
      <c r="B11" s="2"/>
      <c r="C11" s="55"/>
      <c r="D11" s="23"/>
      <c r="E11" s="7" t="s">
        <v>4</v>
      </c>
      <c r="F11" s="8" t="s">
        <v>143</v>
      </c>
      <c r="G11" s="2"/>
      <c r="H11" s="2"/>
      <c r="I11" s="2"/>
      <c r="J11" s="2"/>
    </row>
    <row r="12" spans="2:10" ht="15.75" thickBot="1" x14ac:dyDescent="0.3">
      <c r="B12" s="2"/>
      <c r="C12" s="55"/>
      <c r="D12" s="23"/>
      <c r="E12" s="10" t="s">
        <v>5</v>
      </c>
      <c r="F12" s="53" t="s">
        <v>147</v>
      </c>
      <c r="G12" s="2"/>
      <c r="H12" s="2"/>
      <c r="I12" s="2"/>
      <c r="J12" s="2"/>
    </row>
    <row r="13" spans="2:10" ht="15.75" thickBot="1" x14ac:dyDescent="0.3">
      <c r="B13" s="2"/>
      <c r="C13" s="2"/>
      <c r="D13" s="23"/>
      <c r="E13" s="2"/>
      <c r="F13" s="2"/>
      <c r="G13" s="2"/>
      <c r="H13" s="2"/>
      <c r="I13" s="2"/>
      <c r="J13" s="2"/>
    </row>
    <row r="14" spans="2:10" ht="15.75" thickBot="1" x14ac:dyDescent="0.3">
      <c r="B14" s="11" t="s">
        <v>6</v>
      </c>
      <c r="C14" s="12">
        <v>44139</v>
      </c>
      <c r="D14" s="26" t="str">
        <f>TEXT(C14,"dddd")</f>
        <v>Wednesday</v>
      </c>
      <c r="E14" s="124" t="s">
        <v>25</v>
      </c>
      <c r="F14" s="124"/>
      <c r="G14" s="124"/>
      <c r="H14" s="124"/>
      <c r="I14" s="11" t="s">
        <v>7</v>
      </c>
      <c r="J14" s="13"/>
    </row>
    <row r="15" spans="2:10" x14ac:dyDescent="0.25">
      <c r="B15" s="2"/>
      <c r="C15" s="2"/>
      <c r="D15" s="23"/>
      <c r="E15" s="2"/>
      <c r="F15" s="2"/>
      <c r="G15" s="2"/>
      <c r="H15" s="2"/>
      <c r="I15" s="54"/>
      <c r="J15" s="14"/>
    </row>
    <row r="16" spans="2:10" x14ac:dyDescent="0.25">
      <c r="B16" s="37" t="s">
        <v>8</v>
      </c>
      <c r="C16" s="38"/>
      <c r="D16" s="38"/>
      <c r="E16" s="116" t="s">
        <v>131</v>
      </c>
      <c r="F16" s="116"/>
      <c r="G16" s="116"/>
      <c r="H16" s="116"/>
      <c r="I16" s="35"/>
      <c r="J16" s="2"/>
    </row>
    <row r="17" spans="1:10" s="35" customFormat="1" ht="15.75" thickBot="1" x14ac:dyDescent="0.3">
      <c r="B17" s="114" t="s">
        <v>12</v>
      </c>
      <c r="C17" s="114" t="s">
        <v>13</v>
      </c>
      <c r="D17" s="25"/>
      <c r="J17" s="58"/>
    </row>
    <row r="18" spans="1:10" s="35" customFormat="1" ht="15.75" thickBot="1" x14ac:dyDescent="0.3">
      <c r="B18" s="33">
        <v>0.5625</v>
      </c>
      <c r="C18" s="33">
        <v>0.58333333333333304</v>
      </c>
      <c r="D18" s="32"/>
      <c r="E18" s="140" t="s">
        <v>151</v>
      </c>
      <c r="F18" s="141"/>
      <c r="G18" s="141"/>
      <c r="H18" s="142"/>
      <c r="J18" s="112"/>
    </row>
    <row r="19" spans="1:10" s="35" customFormat="1" ht="15.75" thickBot="1" x14ac:dyDescent="0.3">
      <c r="B19" s="33"/>
      <c r="C19" s="33"/>
      <c r="D19" s="32"/>
      <c r="E19" s="115"/>
      <c r="F19" s="115"/>
      <c r="G19" s="115"/>
      <c r="H19" s="115"/>
      <c r="J19" s="113"/>
    </row>
    <row r="20" spans="1:10" s="35" customFormat="1" x14ac:dyDescent="0.25">
      <c r="B20" s="14"/>
      <c r="C20" s="18"/>
      <c r="D20" s="25"/>
      <c r="E20" s="133" t="s">
        <v>149</v>
      </c>
      <c r="F20" s="134"/>
      <c r="G20" s="134"/>
      <c r="H20" s="135"/>
      <c r="J20" s="58"/>
    </row>
    <row r="21" spans="1:10" s="35" customFormat="1" ht="15.75" thickBot="1" x14ac:dyDescent="0.3">
      <c r="B21" s="14"/>
      <c r="C21" s="18"/>
      <c r="D21" s="25"/>
      <c r="E21" s="136"/>
      <c r="F21" s="137"/>
      <c r="G21" s="137"/>
      <c r="H21" s="138"/>
      <c r="J21" s="58"/>
    </row>
    <row r="22" spans="1:10" ht="15.75" thickBot="1" x14ac:dyDescent="0.3">
      <c r="B22" s="14"/>
      <c r="C22" s="18"/>
      <c r="D22" s="25"/>
      <c r="E22" s="35"/>
      <c r="F22" s="35"/>
      <c r="G22" s="35"/>
      <c r="H22" s="35"/>
      <c r="I22" s="41"/>
      <c r="J22" s="2"/>
    </row>
    <row r="23" spans="1:10" ht="15.75" thickBot="1" x14ac:dyDescent="0.3">
      <c r="B23" s="11" t="s">
        <v>9</v>
      </c>
      <c r="C23" s="12">
        <v>44140</v>
      </c>
      <c r="D23" s="26" t="str">
        <f>TEXT(C23,"dddd")</f>
        <v>Thursday</v>
      </c>
      <c r="E23" s="124" t="s">
        <v>10</v>
      </c>
      <c r="F23" s="124"/>
      <c r="G23" s="124"/>
      <c r="H23" s="124"/>
      <c r="I23" s="11" t="s">
        <v>11</v>
      </c>
      <c r="J23" s="15"/>
    </row>
    <row r="24" spans="1:10" x14ac:dyDescent="0.25">
      <c r="B24" s="19"/>
      <c r="C24" s="60">
        <v>0.33333333333333331</v>
      </c>
      <c r="D24" s="59">
        <v>0.39583333333333331</v>
      </c>
      <c r="E24" s="139" t="s">
        <v>26</v>
      </c>
      <c r="F24" s="139"/>
      <c r="G24" s="139"/>
      <c r="H24" s="139"/>
      <c r="I24" s="2"/>
      <c r="J24" s="2"/>
    </row>
    <row r="25" spans="1:10" x14ac:dyDescent="0.25">
      <c r="B25" s="16" t="s">
        <v>12</v>
      </c>
      <c r="C25" s="16" t="s">
        <v>13</v>
      </c>
      <c r="D25" s="24"/>
      <c r="E25" s="126" t="s">
        <v>14</v>
      </c>
      <c r="F25" s="126"/>
      <c r="G25" s="126"/>
      <c r="H25" s="126"/>
      <c r="I25" s="50"/>
      <c r="J25" s="50"/>
    </row>
    <row r="26" spans="1:10" s="35" customFormat="1" x14ac:dyDescent="0.25">
      <c r="B26" s="33"/>
      <c r="C26" s="33"/>
      <c r="E26" s="120"/>
      <c r="F26" s="120"/>
      <c r="G26" s="120"/>
      <c r="H26" s="120"/>
    </row>
    <row r="27" spans="1:10" x14ac:dyDescent="0.25">
      <c r="B27" s="33">
        <v>0.41666666666666669</v>
      </c>
      <c r="C27" s="33">
        <v>0.4375</v>
      </c>
      <c r="D27" s="32"/>
      <c r="E27" s="115" t="s">
        <v>79</v>
      </c>
      <c r="F27" s="115"/>
      <c r="G27" s="115"/>
      <c r="H27" s="115"/>
      <c r="I27" s="35"/>
    </row>
    <row r="28" spans="1:10" s="35" customFormat="1" x14ac:dyDescent="0.25">
      <c r="B28" s="33">
        <v>0.44444444444444442</v>
      </c>
      <c r="C28" s="33">
        <v>0.46527777777777773</v>
      </c>
      <c r="D28" s="32"/>
      <c r="E28" s="115" t="s">
        <v>59</v>
      </c>
      <c r="F28" s="115"/>
      <c r="G28" s="115"/>
      <c r="H28" s="115"/>
    </row>
    <row r="29" spans="1:10" s="35" customFormat="1" x14ac:dyDescent="0.25">
      <c r="B29" s="33">
        <v>0.47222222222222199</v>
      </c>
      <c r="C29" s="33">
        <v>0.49305555555555503</v>
      </c>
      <c r="D29" s="32"/>
      <c r="E29" s="120" t="s">
        <v>60</v>
      </c>
      <c r="F29" s="120"/>
      <c r="G29" s="120"/>
      <c r="H29" s="120"/>
    </row>
    <row r="30" spans="1:10" s="35" customFormat="1" x14ac:dyDescent="0.25">
      <c r="B30" s="33">
        <v>0.5</v>
      </c>
      <c r="C30" s="33">
        <v>0.52083333333333304</v>
      </c>
      <c r="D30" s="32"/>
      <c r="E30" s="120" t="s">
        <v>150</v>
      </c>
      <c r="F30" s="120"/>
      <c r="G30" s="120"/>
      <c r="H30" s="120"/>
    </row>
    <row r="31" spans="1:10" s="35" customFormat="1" x14ac:dyDescent="0.25">
      <c r="A31"/>
      <c r="B31" s="34">
        <v>0.52777777777777801</v>
      </c>
      <c r="C31" s="34">
        <v>0.54861111111111105</v>
      </c>
      <c r="D31" s="51"/>
      <c r="E31" s="128" t="s">
        <v>65</v>
      </c>
      <c r="F31" s="128"/>
      <c r="G31" s="128"/>
      <c r="H31" s="128"/>
    </row>
    <row r="32" spans="1:10" s="35" customFormat="1" x14ac:dyDescent="0.25">
      <c r="A32"/>
      <c r="B32" s="33">
        <v>0.55555555555555602</v>
      </c>
      <c r="C32" s="33">
        <v>0.57638888888888895</v>
      </c>
      <c r="D32" s="32"/>
      <c r="E32" s="115" t="s">
        <v>63</v>
      </c>
      <c r="F32" s="115"/>
      <c r="G32" s="115"/>
      <c r="H32" s="115"/>
    </row>
    <row r="33" spans="2:10" s="35" customFormat="1" x14ac:dyDescent="0.25">
      <c r="B33" s="33">
        <v>0.58333333333333337</v>
      </c>
      <c r="C33" s="33">
        <v>0.60416666666666663</v>
      </c>
      <c r="D33" s="32"/>
      <c r="E33" s="115" t="s">
        <v>64</v>
      </c>
      <c r="F33" s="115"/>
      <c r="G33" s="115"/>
      <c r="H33" s="115"/>
    </row>
    <row r="34" spans="2:10" x14ac:dyDescent="0.25">
      <c r="B34" s="33">
        <v>0.61111111111111105</v>
      </c>
      <c r="C34" s="33">
        <v>0.63194444444444442</v>
      </c>
      <c r="D34" s="32"/>
      <c r="E34" s="115" t="s">
        <v>50</v>
      </c>
      <c r="F34" s="115"/>
      <c r="G34" s="115"/>
      <c r="H34" s="115"/>
      <c r="I34" s="35"/>
      <c r="J34" s="35"/>
    </row>
    <row r="35" spans="2:10" x14ac:dyDescent="0.25">
      <c r="B35" s="33">
        <v>0.63888888888888895</v>
      </c>
      <c r="C35" s="33">
        <v>0.65972222222222221</v>
      </c>
      <c r="D35" s="32"/>
      <c r="E35" s="115" t="s">
        <v>49</v>
      </c>
      <c r="F35" s="115"/>
      <c r="G35" s="115"/>
      <c r="H35" s="115"/>
      <c r="I35" s="35"/>
      <c r="J35" s="35"/>
    </row>
    <row r="36" spans="2:10" x14ac:dyDescent="0.25">
      <c r="B36" s="33">
        <v>0.66666666666666663</v>
      </c>
      <c r="C36" s="33">
        <v>0.6875</v>
      </c>
      <c r="D36" s="32"/>
      <c r="E36" s="115" t="s">
        <v>29</v>
      </c>
      <c r="F36" s="115"/>
      <c r="G36" s="115"/>
      <c r="H36" s="115"/>
      <c r="I36" s="35"/>
      <c r="J36" s="35"/>
    </row>
    <row r="37" spans="2:10" s="35" customFormat="1" x14ac:dyDescent="0.25">
      <c r="B37" s="33"/>
      <c r="C37" s="33"/>
      <c r="E37" s="120"/>
      <c r="F37" s="120"/>
      <c r="G37" s="120"/>
      <c r="H37" s="120"/>
    </row>
    <row r="38" spans="2:10" x14ac:dyDescent="0.25">
      <c r="B38" s="27">
        <v>0.79166666666666663</v>
      </c>
      <c r="C38" s="131" t="s">
        <v>148</v>
      </c>
      <c r="D38" s="131"/>
      <c r="E38" s="131"/>
      <c r="F38" s="131"/>
      <c r="G38" s="131"/>
      <c r="H38" s="131"/>
      <c r="I38" s="131"/>
    </row>
    <row r="39" spans="2:10" ht="15.75" thickBot="1" x14ac:dyDescent="0.3">
      <c r="B39" s="17"/>
      <c r="C39" s="17"/>
      <c r="D39" s="116" t="s">
        <v>131</v>
      </c>
      <c r="E39" s="116"/>
      <c r="F39" s="116"/>
      <c r="G39" s="116"/>
      <c r="H39" s="116"/>
      <c r="I39" s="35"/>
    </row>
    <row r="40" spans="2:10" ht="15.75" thickBot="1" x14ac:dyDescent="0.3">
      <c r="B40" s="11" t="s">
        <v>15</v>
      </c>
      <c r="C40" s="12">
        <v>44141</v>
      </c>
      <c r="D40" s="26" t="str">
        <f>TEXT(C40,"dddd")</f>
        <v>Friday</v>
      </c>
      <c r="E40" s="124" t="s">
        <v>10</v>
      </c>
      <c r="F40" s="124"/>
      <c r="G40" s="124"/>
      <c r="H40" s="125"/>
      <c r="I40" s="11" t="s">
        <v>11</v>
      </c>
      <c r="J40" s="15"/>
    </row>
    <row r="41" spans="2:10" x14ac:dyDescent="0.25">
      <c r="B41" s="16" t="s">
        <v>12</v>
      </c>
      <c r="C41" s="16" t="s">
        <v>13</v>
      </c>
      <c r="D41" s="24"/>
      <c r="E41" s="126" t="s">
        <v>14</v>
      </c>
      <c r="F41" s="126"/>
      <c r="G41" s="126"/>
      <c r="H41" s="126"/>
      <c r="I41" s="2"/>
      <c r="J41" s="2"/>
    </row>
    <row r="42" spans="2:10" x14ac:dyDescent="0.25">
      <c r="B42" s="17"/>
      <c r="C42" s="17"/>
      <c r="D42" s="33"/>
      <c r="E42" s="123"/>
      <c r="F42" s="123"/>
      <c r="G42" s="123"/>
      <c r="H42" s="123"/>
      <c r="I42" s="44"/>
    </row>
    <row r="43" spans="2:10" s="35" customFormat="1" x14ac:dyDescent="0.25">
      <c r="B43" s="33">
        <v>0.41666666666666669</v>
      </c>
      <c r="C43" s="33">
        <v>0.4375</v>
      </c>
      <c r="D43" s="32"/>
      <c r="E43" s="115" t="s">
        <v>30</v>
      </c>
      <c r="F43" s="115"/>
      <c r="G43" s="115"/>
      <c r="H43" s="115"/>
    </row>
    <row r="44" spans="2:10" s="35" customFormat="1" x14ac:dyDescent="0.25">
      <c r="B44" s="33">
        <v>0.44444444444444442</v>
      </c>
      <c r="C44" s="33">
        <v>0.46527777777777773</v>
      </c>
      <c r="D44" s="32"/>
      <c r="E44" s="115" t="s">
        <v>66</v>
      </c>
      <c r="F44" s="115"/>
      <c r="G44" s="115"/>
      <c r="H44" s="115"/>
    </row>
    <row r="45" spans="2:10" s="35" customFormat="1" x14ac:dyDescent="0.25">
      <c r="B45" s="33">
        <v>0.47222222222222199</v>
      </c>
      <c r="C45" s="33">
        <v>0.49305555555555503</v>
      </c>
      <c r="D45" s="32"/>
      <c r="E45" s="115" t="s">
        <v>31</v>
      </c>
      <c r="F45" s="115"/>
      <c r="G45" s="115"/>
      <c r="H45" s="115"/>
    </row>
    <row r="46" spans="2:10" s="35" customFormat="1" x14ac:dyDescent="0.25">
      <c r="B46" s="33">
        <v>0.5</v>
      </c>
      <c r="C46" s="33">
        <v>0.54861111111111105</v>
      </c>
      <c r="D46" s="32"/>
      <c r="E46" s="115" t="s">
        <v>47</v>
      </c>
      <c r="F46" s="115"/>
      <c r="G46" s="115"/>
      <c r="H46" s="115"/>
    </row>
    <row r="47" spans="2:10" s="35" customFormat="1" x14ac:dyDescent="0.25">
      <c r="B47" s="34">
        <v>0.55555555555555558</v>
      </c>
      <c r="C47" s="34">
        <v>0.57638888888888895</v>
      </c>
      <c r="D47" s="32"/>
      <c r="E47" s="128" t="s">
        <v>58</v>
      </c>
      <c r="F47" s="128"/>
      <c r="G47" s="128"/>
      <c r="H47" s="128"/>
    </row>
    <row r="48" spans="2:10" s="35" customFormat="1" x14ac:dyDescent="0.25">
      <c r="B48" s="33">
        <v>0.58333333333333337</v>
      </c>
      <c r="C48" s="33">
        <v>0.60416666666666663</v>
      </c>
      <c r="D48" s="32"/>
      <c r="E48" s="115" t="s">
        <v>78</v>
      </c>
      <c r="F48" s="115"/>
      <c r="G48" s="115"/>
      <c r="H48" s="115"/>
    </row>
    <row r="49" spans="2:10" s="35" customFormat="1" x14ac:dyDescent="0.25">
      <c r="B49" s="33">
        <v>0.61111111111111105</v>
      </c>
      <c r="C49" s="33">
        <v>0.63194444444444442</v>
      </c>
      <c r="D49" s="32"/>
      <c r="E49" s="115" t="s">
        <v>32</v>
      </c>
      <c r="F49" s="115"/>
      <c r="G49" s="115"/>
      <c r="H49" s="115"/>
    </row>
    <row r="50" spans="2:10" s="35" customFormat="1" x14ac:dyDescent="0.25">
      <c r="B50" s="33">
        <v>0.63888888888888895</v>
      </c>
      <c r="C50" s="33">
        <v>0.65972222222222221</v>
      </c>
      <c r="D50" s="32"/>
      <c r="E50" s="115" t="s">
        <v>51</v>
      </c>
      <c r="F50" s="115"/>
      <c r="G50" s="115"/>
      <c r="H50" s="115"/>
    </row>
    <row r="51" spans="2:10" s="35" customFormat="1" x14ac:dyDescent="0.25">
      <c r="B51" s="33"/>
      <c r="C51" s="33"/>
      <c r="D51" s="32"/>
      <c r="E51" s="115"/>
      <c r="F51" s="115"/>
      <c r="G51" s="115"/>
      <c r="H51" s="115"/>
    </row>
    <row r="52" spans="2:10" s="35" customFormat="1" ht="15.75" thickBot="1" x14ac:dyDescent="0.3">
      <c r="B52" s="33"/>
      <c r="C52" s="33"/>
      <c r="D52" s="30"/>
      <c r="E52" s="121"/>
      <c r="F52" s="121"/>
      <c r="G52" s="121"/>
      <c r="H52" s="121"/>
    </row>
    <row r="53" spans="2:10" s="35" customFormat="1" ht="15.75" thickBot="1" x14ac:dyDescent="0.3">
      <c r="B53" s="33"/>
      <c r="C53" s="33"/>
      <c r="D53" s="117" t="s">
        <v>77</v>
      </c>
      <c r="E53" s="118"/>
      <c r="F53" s="118"/>
      <c r="G53" s="118"/>
      <c r="H53" s="119"/>
    </row>
    <row r="54" spans="2:10" s="35" customFormat="1" x14ac:dyDescent="0.25">
      <c r="B54" s="30"/>
      <c r="C54" s="30"/>
      <c r="D54" s="30"/>
      <c r="E54" s="121"/>
      <c r="F54" s="121"/>
      <c r="G54" s="121"/>
      <c r="H54" s="121"/>
      <c r="I54" s="36"/>
    </row>
    <row r="55" spans="2:10" s="35" customFormat="1" ht="15.75" thickBot="1" x14ac:dyDescent="0.3">
      <c r="B55" s="17"/>
      <c r="C55" s="17"/>
      <c r="D55" s="116" t="s">
        <v>131</v>
      </c>
      <c r="E55" s="116"/>
      <c r="F55" s="116"/>
      <c r="G55" s="116"/>
      <c r="H55" s="116"/>
      <c r="I55" s="41"/>
    </row>
    <row r="56" spans="2:10" s="35" customFormat="1" ht="15.75" thickBot="1" x14ac:dyDescent="0.3">
      <c r="B56" s="11" t="s">
        <v>16</v>
      </c>
      <c r="C56" s="12">
        <v>44142</v>
      </c>
      <c r="D56" s="26" t="str">
        <f>TEXT(C56,"dddd")</f>
        <v>Saturday</v>
      </c>
      <c r="E56" s="124" t="s">
        <v>10</v>
      </c>
      <c r="F56" s="124"/>
      <c r="G56" s="124"/>
      <c r="H56" s="125"/>
      <c r="I56" s="11" t="s">
        <v>11</v>
      </c>
      <c r="J56" s="15"/>
    </row>
    <row r="57" spans="2:10" s="35" customFormat="1" x14ac:dyDescent="0.25">
      <c r="B57" s="40" t="s">
        <v>12</v>
      </c>
      <c r="C57" s="40" t="s">
        <v>13</v>
      </c>
      <c r="D57" s="40"/>
      <c r="E57" s="126" t="s">
        <v>14</v>
      </c>
      <c r="F57" s="126"/>
      <c r="G57" s="126"/>
      <c r="H57" s="126"/>
      <c r="I57" s="39"/>
      <c r="J57" s="39"/>
    </row>
    <row r="58" spans="2:10" s="35" customFormat="1" x14ac:dyDescent="0.25">
      <c r="B58" s="31"/>
      <c r="C58" s="31"/>
      <c r="D58" s="42"/>
      <c r="E58" s="123"/>
      <c r="F58" s="123"/>
      <c r="G58" s="123"/>
      <c r="H58" s="123"/>
      <c r="I58" s="43"/>
      <c r="J58" s="39"/>
    </row>
    <row r="59" spans="2:10" s="35" customFormat="1" x14ac:dyDescent="0.25">
      <c r="B59" s="33">
        <v>0.41666666666666669</v>
      </c>
      <c r="C59" s="33">
        <v>0.4375</v>
      </c>
      <c r="D59" s="33"/>
      <c r="E59" s="120" t="s">
        <v>48</v>
      </c>
      <c r="F59" s="120"/>
      <c r="G59" s="120"/>
      <c r="H59" s="120"/>
      <c r="I59" s="33"/>
      <c r="J59" s="33"/>
    </row>
    <row r="60" spans="2:10" s="35" customFormat="1" x14ac:dyDescent="0.25">
      <c r="B60" s="33">
        <v>0.44444444444444442</v>
      </c>
      <c r="C60" s="33">
        <v>0.46527777777777773</v>
      </c>
      <c r="D60" s="33"/>
      <c r="E60" s="121" t="s">
        <v>57</v>
      </c>
      <c r="F60" s="121"/>
      <c r="G60" s="121"/>
      <c r="H60" s="121"/>
      <c r="I60" s="33"/>
      <c r="J60" s="33"/>
    </row>
    <row r="61" spans="2:10" x14ac:dyDescent="0.25">
      <c r="B61" s="33">
        <v>0.47222222222222199</v>
      </c>
      <c r="C61" s="33">
        <v>0.49305555555555503</v>
      </c>
      <c r="D61" s="33"/>
      <c r="E61" s="121" t="s">
        <v>54</v>
      </c>
      <c r="F61" s="121"/>
      <c r="G61" s="121"/>
      <c r="H61" s="121"/>
      <c r="I61" s="33"/>
      <c r="J61" s="33"/>
    </row>
    <row r="62" spans="2:10" s="35" customFormat="1" x14ac:dyDescent="0.25">
      <c r="B62" s="33">
        <v>0.5</v>
      </c>
      <c r="C62" s="33">
        <v>0.52083333333333304</v>
      </c>
      <c r="D62" s="34"/>
      <c r="E62" s="121" t="s">
        <v>67</v>
      </c>
      <c r="F62" s="121"/>
      <c r="G62" s="121"/>
      <c r="H62" s="121"/>
      <c r="I62" s="33"/>
      <c r="J62" s="33"/>
    </row>
    <row r="63" spans="2:10" s="35" customFormat="1" x14ac:dyDescent="0.25">
      <c r="B63" s="33">
        <v>0.52777777777777801</v>
      </c>
      <c r="C63" s="33">
        <v>0.54861111111111105</v>
      </c>
      <c r="D63" s="34"/>
      <c r="E63" s="121" t="s">
        <v>68</v>
      </c>
      <c r="F63" s="121"/>
      <c r="G63" s="121"/>
      <c r="H63" s="121"/>
      <c r="I63" s="34"/>
      <c r="J63" s="34"/>
    </row>
    <row r="64" spans="2:10" s="35" customFormat="1" x14ac:dyDescent="0.25">
      <c r="B64" s="34">
        <v>0.55555555555555602</v>
      </c>
      <c r="C64" s="34">
        <v>0.57638888888888895</v>
      </c>
      <c r="D64" s="34"/>
      <c r="E64" s="122" t="s">
        <v>71</v>
      </c>
      <c r="F64" s="122"/>
      <c r="G64" s="122"/>
      <c r="H64" s="122"/>
      <c r="I64" s="33"/>
      <c r="J64" s="33"/>
    </row>
    <row r="65" spans="2:10" x14ac:dyDescent="0.25">
      <c r="B65" s="33">
        <v>0.58333333333333337</v>
      </c>
      <c r="C65" s="33">
        <v>0.60416666666666663</v>
      </c>
      <c r="D65" s="34"/>
      <c r="E65" s="121" t="s">
        <v>69</v>
      </c>
      <c r="F65" s="121"/>
      <c r="G65" s="121"/>
      <c r="H65" s="121"/>
      <c r="I65" s="33"/>
      <c r="J65" s="33"/>
    </row>
    <row r="66" spans="2:10" s="35" customFormat="1" x14ac:dyDescent="0.25">
      <c r="B66" s="33">
        <v>0.61111111111111105</v>
      </c>
      <c r="C66" s="33">
        <v>0.63194444444444442</v>
      </c>
      <c r="E66" s="120" t="s">
        <v>33</v>
      </c>
      <c r="F66" s="120"/>
      <c r="G66" s="120"/>
      <c r="H66" s="120"/>
      <c r="I66" s="33"/>
      <c r="J66" s="33"/>
    </row>
    <row r="67" spans="2:10" s="35" customFormat="1" x14ac:dyDescent="0.25">
      <c r="B67" s="33">
        <v>0.63888888888888895</v>
      </c>
      <c r="C67" s="33">
        <v>0.65972222222222221</v>
      </c>
      <c r="D67" s="33"/>
      <c r="E67" s="120" t="s">
        <v>70</v>
      </c>
      <c r="F67" s="120"/>
      <c r="G67" s="120"/>
      <c r="H67" s="120"/>
      <c r="I67" s="33"/>
      <c r="J67" s="33"/>
    </row>
    <row r="68" spans="2:10" s="35" customFormat="1" x14ac:dyDescent="0.25">
      <c r="B68" s="33">
        <v>0.66666666666666663</v>
      </c>
      <c r="C68" s="33">
        <v>0.6875</v>
      </c>
      <c r="D68" s="33"/>
      <c r="E68" s="120" t="s">
        <v>45</v>
      </c>
      <c r="F68" s="120"/>
      <c r="G68" s="120"/>
      <c r="H68" s="120"/>
      <c r="I68" s="33"/>
      <c r="J68" s="33"/>
    </row>
    <row r="69" spans="2:10" s="35" customFormat="1" x14ac:dyDescent="0.25">
      <c r="B69" s="33"/>
      <c r="C69" s="33"/>
      <c r="D69" s="33"/>
      <c r="E69" s="120"/>
      <c r="F69" s="120"/>
      <c r="G69" s="120"/>
      <c r="H69" s="120"/>
      <c r="I69" s="32"/>
      <c r="J69" s="32"/>
    </row>
    <row r="70" spans="2:10" s="35" customFormat="1" ht="15.75" thickBot="1" x14ac:dyDescent="0.3">
      <c r="B70" s="17"/>
      <c r="C70" s="17"/>
      <c r="D70" s="116" t="s">
        <v>132</v>
      </c>
      <c r="E70" s="116"/>
      <c r="F70" s="116"/>
      <c r="G70" s="116"/>
      <c r="H70" s="116"/>
      <c r="I70" s="46"/>
    </row>
    <row r="71" spans="2:10" ht="15.75" thickBot="1" x14ac:dyDescent="0.3">
      <c r="B71" s="11" t="s">
        <v>17</v>
      </c>
      <c r="C71" s="12">
        <v>44143</v>
      </c>
      <c r="D71" s="26" t="str">
        <f>TEXT(C71,"dddd")</f>
        <v>Sunday</v>
      </c>
      <c r="E71" s="124" t="s">
        <v>10</v>
      </c>
      <c r="F71" s="124"/>
      <c r="G71" s="124"/>
      <c r="H71" s="124"/>
      <c r="I71" s="11" t="s">
        <v>11</v>
      </c>
      <c r="J71" s="15"/>
    </row>
    <row r="72" spans="2:10" x14ac:dyDescent="0.25">
      <c r="B72" s="29" t="s">
        <v>12</v>
      </c>
      <c r="C72" s="29" t="s">
        <v>13</v>
      </c>
      <c r="D72" s="29"/>
      <c r="E72" s="126" t="s">
        <v>14</v>
      </c>
      <c r="F72" s="126"/>
      <c r="G72" s="126"/>
      <c r="H72" s="126"/>
      <c r="I72" s="28"/>
      <c r="J72" s="28"/>
    </row>
    <row r="73" spans="2:10" ht="15.75" thickBot="1" x14ac:dyDescent="0.3">
      <c r="B73" s="33"/>
      <c r="C73" s="33"/>
      <c r="D73" s="32"/>
      <c r="E73" s="115"/>
      <c r="F73" s="115"/>
      <c r="G73" s="115"/>
      <c r="H73" s="115"/>
      <c r="I73" s="35"/>
    </row>
    <row r="74" spans="2:10" s="35" customFormat="1" x14ac:dyDescent="0.25">
      <c r="B74" s="33"/>
      <c r="C74" s="33"/>
      <c r="D74" s="143" t="s">
        <v>38</v>
      </c>
      <c r="E74" s="144"/>
      <c r="F74" s="144"/>
      <c r="G74" s="144"/>
      <c r="H74" s="145"/>
    </row>
    <row r="75" spans="2:10" s="35" customFormat="1" ht="15.75" thickBot="1" x14ac:dyDescent="0.3">
      <c r="B75" s="33"/>
      <c r="C75" s="33"/>
      <c r="D75" s="146"/>
      <c r="E75" s="147"/>
      <c r="F75" s="147"/>
      <c r="G75" s="147"/>
      <c r="H75" s="148"/>
    </row>
    <row r="76" spans="2:10" s="35" customFormat="1" x14ac:dyDescent="0.25">
      <c r="B76" s="33"/>
      <c r="C76" s="33"/>
      <c r="D76" s="32"/>
      <c r="E76" s="115"/>
      <c r="F76" s="115"/>
      <c r="G76" s="115"/>
      <c r="H76" s="115"/>
    </row>
    <row r="77" spans="2:10" s="35" customFormat="1" ht="15.75" thickBot="1" x14ac:dyDescent="0.3">
      <c r="B77" s="33"/>
      <c r="C77" s="33"/>
      <c r="D77" s="116" t="s">
        <v>132</v>
      </c>
      <c r="E77" s="116"/>
      <c r="F77" s="116"/>
      <c r="G77" s="116"/>
      <c r="H77" s="116"/>
    </row>
    <row r="78" spans="2:10" s="35" customFormat="1" ht="15.75" thickBot="1" x14ac:dyDescent="0.3">
      <c r="B78" s="11" t="s">
        <v>18</v>
      </c>
      <c r="C78" s="12">
        <v>44144</v>
      </c>
      <c r="D78" s="26" t="str">
        <f>TEXT(C78,"dddd")</f>
        <v>Monday</v>
      </c>
      <c r="E78" s="124" t="s">
        <v>10</v>
      </c>
      <c r="F78" s="124"/>
      <c r="G78" s="124"/>
      <c r="H78" s="124"/>
      <c r="I78" s="11" t="s">
        <v>11</v>
      </c>
      <c r="J78" s="15"/>
    </row>
    <row r="79" spans="2:10" s="35" customFormat="1" x14ac:dyDescent="0.25">
      <c r="B79" s="49" t="s">
        <v>12</v>
      </c>
      <c r="C79" s="49" t="s">
        <v>13</v>
      </c>
      <c r="D79" s="49"/>
      <c r="E79" s="126" t="s">
        <v>14</v>
      </c>
      <c r="F79" s="126"/>
      <c r="G79" s="126"/>
      <c r="H79" s="126"/>
      <c r="I79" s="47"/>
      <c r="J79" s="47"/>
    </row>
    <row r="80" spans="2:10" s="35" customFormat="1" x14ac:dyDescent="0.25">
      <c r="B80" s="30"/>
      <c r="C80" s="30"/>
      <c r="D80" s="32"/>
      <c r="E80" s="121"/>
      <c r="F80" s="121"/>
      <c r="G80" s="121"/>
      <c r="H80" s="121"/>
    </row>
    <row r="81" spans="2:10" s="35" customFormat="1" x14ac:dyDescent="0.25">
      <c r="B81" s="33">
        <v>0.41666666666666669</v>
      </c>
      <c r="C81" s="33">
        <v>0.4375</v>
      </c>
      <c r="D81" s="32"/>
      <c r="E81" s="115" t="s">
        <v>61</v>
      </c>
      <c r="F81" s="115"/>
      <c r="G81" s="115"/>
      <c r="H81" s="115"/>
    </row>
    <row r="82" spans="2:10" s="35" customFormat="1" x14ac:dyDescent="0.25">
      <c r="B82" s="33">
        <v>0.44444444444444442</v>
      </c>
      <c r="C82" s="33">
        <v>0.46527777777777773</v>
      </c>
      <c r="D82" s="32"/>
      <c r="E82" s="115" t="s">
        <v>46</v>
      </c>
      <c r="F82" s="115"/>
      <c r="G82" s="115"/>
      <c r="H82" s="115"/>
    </row>
    <row r="83" spans="2:10" s="35" customFormat="1" x14ac:dyDescent="0.25">
      <c r="B83" s="33">
        <v>0.47222222222222199</v>
      </c>
      <c r="C83" s="33">
        <v>0.49305555555555503</v>
      </c>
      <c r="D83" s="32"/>
      <c r="E83" s="115" t="s">
        <v>43</v>
      </c>
      <c r="F83" s="115"/>
      <c r="G83" s="115"/>
      <c r="H83" s="115"/>
    </row>
    <row r="84" spans="2:10" s="35" customFormat="1" x14ac:dyDescent="0.25">
      <c r="B84" s="33">
        <v>0.51041666666666663</v>
      </c>
      <c r="C84" s="33">
        <v>0.54166666666666663</v>
      </c>
      <c r="D84" s="32"/>
      <c r="E84" s="115" t="s">
        <v>72</v>
      </c>
      <c r="F84" s="115"/>
      <c r="G84" s="115"/>
      <c r="H84" s="115"/>
    </row>
    <row r="85" spans="2:10" s="35" customFormat="1" x14ac:dyDescent="0.25">
      <c r="B85" s="34">
        <v>0.54861111111111105</v>
      </c>
      <c r="C85" s="34">
        <v>0.56944444444444442</v>
      </c>
      <c r="D85" s="32"/>
      <c r="E85" s="128" t="s">
        <v>73</v>
      </c>
      <c r="F85" s="128"/>
      <c r="G85" s="128"/>
      <c r="H85" s="128"/>
    </row>
    <row r="86" spans="2:10" s="35" customFormat="1" x14ac:dyDescent="0.25">
      <c r="B86" s="33">
        <v>0.57638888888888895</v>
      </c>
      <c r="C86" s="33">
        <v>0.59722222222222221</v>
      </c>
      <c r="D86" s="32"/>
      <c r="E86" s="115" t="s">
        <v>39</v>
      </c>
      <c r="F86" s="115"/>
      <c r="G86" s="115"/>
      <c r="H86" s="115"/>
    </row>
    <row r="87" spans="2:10" s="35" customFormat="1" x14ac:dyDescent="0.25">
      <c r="B87" s="33">
        <v>0.60416666666666663</v>
      </c>
      <c r="C87" s="33">
        <v>0.625</v>
      </c>
      <c r="D87" s="32"/>
      <c r="E87" s="115" t="s">
        <v>40</v>
      </c>
      <c r="F87" s="115"/>
      <c r="G87" s="115"/>
      <c r="H87" s="115"/>
      <c r="I87" s="52"/>
    </row>
    <row r="88" spans="2:10" s="35" customFormat="1" x14ac:dyDescent="0.25">
      <c r="B88" s="33">
        <v>0.63194444444444442</v>
      </c>
      <c r="C88" s="33">
        <v>0.65277777777777779</v>
      </c>
      <c r="D88" s="51"/>
      <c r="E88" s="115" t="s">
        <v>145</v>
      </c>
      <c r="F88" s="115"/>
      <c r="G88" s="115"/>
      <c r="H88" s="115"/>
      <c r="I88" s="52"/>
    </row>
    <row r="89" spans="2:10" s="35" customFormat="1" x14ac:dyDescent="0.25">
      <c r="B89" s="33">
        <v>0.65972222222222221</v>
      </c>
      <c r="C89" s="33">
        <v>0.68055555555555547</v>
      </c>
      <c r="D89" s="51"/>
      <c r="E89" s="115" t="s">
        <v>34</v>
      </c>
      <c r="F89" s="115"/>
      <c r="G89" s="115"/>
      <c r="H89" s="115"/>
      <c r="I89" s="52"/>
    </row>
    <row r="90" spans="2:10" s="35" customFormat="1" x14ac:dyDescent="0.25">
      <c r="B90" s="33"/>
      <c r="C90" s="33"/>
      <c r="D90" s="51"/>
      <c r="E90" s="115"/>
      <c r="F90" s="115"/>
      <c r="G90" s="115"/>
      <c r="H90" s="115"/>
      <c r="I90" s="52"/>
    </row>
    <row r="91" spans="2:10" s="35" customFormat="1" ht="15.75" thickBot="1" x14ac:dyDescent="0.3">
      <c r="B91" s="33"/>
      <c r="C91" s="33"/>
      <c r="D91" s="116" t="s">
        <v>62</v>
      </c>
      <c r="E91" s="116"/>
      <c r="F91" s="116"/>
      <c r="G91" s="116"/>
      <c r="H91" s="116"/>
      <c r="I91" s="48"/>
    </row>
    <row r="92" spans="2:10" ht="15.75" thickBot="1" x14ac:dyDescent="0.3">
      <c r="B92" s="11" t="s">
        <v>28</v>
      </c>
      <c r="C92" s="12">
        <v>44145</v>
      </c>
      <c r="D92" s="26" t="str">
        <f>TEXT(C92,"dddd")</f>
        <v>Tuesday</v>
      </c>
      <c r="E92" s="124" t="s">
        <v>10</v>
      </c>
      <c r="F92" s="124"/>
      <c r="G92" s="124"/>
      <c r="H92" s="125"/>
      <c r="I92" s="11" t="s">
        <v>11</v>
      </c>
      <c r="J92" s="15"/>
    </row>
    <row r="93" spans="2:10" x14ac:dyDescent="0.25">
      <c r="B93" s="21" t="s">
        <v>12</v>
      </c>
      <c r="C93" s="21" t="s">
        <v>13</v>
      </c>
      <c r="D93" s="24"/>
      <c r="E93" s="126" t="s">
        <v>14</v>
      </c>
      <c r="F93" s="126"/>
      <c r="G93" s="126"/>
      <c r="H93" s="126"/>
      <c r="I93" s="22"/>
      <c r="J93" s="22"/>
    </row>
    <row r="94" spans="2:10" s="35" customFormat="1" x14ac:dyDescent="0.25">
      <c r="B94" s="14"/>
      <c r="C94" s="14"/>
      <c r="E94" s="123"/>
      <c r="F94" s="123"/>
      <c r="G94" s="123"/>
      <c r="H94" s="123"/>
      <c r="J94" s="45"/>
    </row>
    <row r="95" spans="2:10" s="35" customFormat="1" x14ac:dyDescent="0.25">
      <c r="B95" s="33">
        <v>0.41666666666666669</v>
      </c>
      <c r="C95" s="33">
        <v>0.4375</v>
      </c>
      <c r="D95" s="32"/>
      <c r="E95" s="115" t="s">
        <v>146</v>
      </c>
      <c r="F95" s="115"/>
      <c r="G95" s="115"/>
      <c r="H95" s="115"/>
      <c r="J95" s="54"/>
    </row>
    <row r="96" spans="2:10" s="35" customFormat="1" x14ac:dyDescent="0.25">
      <c r="B96" s="33">
        <v>0.44444444444444442</v>
      </c>
      <c r="C96" s="33">
        <v>0.46527777777777773</v>
      </c>
      <c r="D96" s="32"/>
      <c r="E96" s="115" t="s">
        <v>41</v>
      </c>
      <c r="F96" s="115"/>
      <c r="G96" s="115"/>
      <c r="H96" s="115"/>
      <c r="J96" s="54"/>
    </row>
    <row r="97" spans="2:10" s="35" customFormat="1" x14ac:dyDescent="0.25">
      <c r="B97" s="33">
        <v>0.47222222222222199</v>
      </c>
      <c r="C97" s="33">
        <v>0.49305555555555503</v>
      </c>
      <c r="D97" s="32"/>
      <c r="E97" s="120" t="s">
        <v>80</v>
      </c>
      <c r="F97" s="120"/>
      <c r="G97" s="120"/>
      <c r="H97" s="120"/>
      <c r="J97" s="54"/>
    </row>
    <row r="98" spans="2:10" s="35" customFormat="1" x14ac:dyDescent="0.25">
      <c r="B98" s="33">
        <v>0.5</v>
      </c>
      <c r="C98" s="33">
        <v>0.52083333333333304</v>
      </c>
      <c r="D98" s="32"/>
      <c r="E98" s="120" t="s">
        <v>42</v>
      </c>
      <c r="F98" s="120"/>
      <c r="G98" s="120"/>
      <c r="H98" s="120"/>
      <c r="J98" s="54"/>
    </row>
    <row r="99" spans="2:10" s="35" customFormat="1" x14ac:dyDescent="0.25">
      <c r="B99" s="34">
        <v>0.52777777777777801</v>
      </c>
      <c r="C99" s="34">
        <v>0.54861111111111105</v>
      </c>
      <c r="D99" s="32"/>
      <c r="E99" s="127" t="s">
        <v>76</v>
      </c>
      <c r="F99" s="127"/>
      <c r="G99" s="127"/>
      <c r="H99" s="127"/>
      <c r="J99" s="54"/>
    </row>
    <row r="100" spans="2:10" s="35" customFormat="1" x14ac:dyDescent="0.25">
      <c r="B100" s="33">
        <v>0.55555555555555602</v>
      </c>
      <c r="C100" s="33">
        <v>0.57638888888888895</v>
      </c>
      <c r="D100" s="32"/>
      <c r="E100" s="115" t="s">
        <v>74</v>
      </c>
      <c r="F100" s="115"/>
      <c r="G100" s="115"/>
      <c r="H100" s="115"/>
      <c r="J100" s="54"/>
    </row>
    <row r="101" spans="2:10" s="35" customFormat="1" x14ac:dyDescent="0.25">
      <c r="B101" s="33">
        <v>0.58333333333333337</v>
      </c>
      <c r="C101" s="33">
        <v>0.60416666666666663</v>
      </c>
      <c r="D101" s="32"/>
      <c r="E101" s="115" t="s">
        <v>75</v>
      </c>
      <c r="F101" s="115"/>
      <c r="G101" s="115"/>
      <c r="H101" s="115"/>
      <c r="J101" s="54"/>
    </row>
    <row r="102" spans="2:10" s="35" customFormat="1" x14ac:dyDescent="0.25">
      <c r="B102" s="33">
        <v>0.61111111111111105</v>
      </c>
      <c r="C102" s="33">
        <v>0.63194444444444442</v>
      </c>
      <c r="D102" s="32"/>
      <c r="E102" s="115" t="s">
        <v>35</v>
      </c>
      <c r="F102" s="115"/>
      <c r="G102" s="115"/>
      <c r="H102" s="115"/>
      <c r="J102" s="54"/>
    </row>
    <row r="103" spans="2:10" s="35" customFormat="1" x14ac:dyDescent="0.25">
      <c r="B103" s="33">
        <v>0.64236111111111105</v>
      </c>
      <c r="C103" s="33">
        <v>0.66666666666666663</v>
      </c>
      <c r="D103" s="32"/>
      <c r="E103" s="115" t="s">
        <v>36</v>
      </c>
      <c r="F103" s="115"/>
      <c r="G103" s="115"/>
      <c r="H103" s="115"/>
      <c r="J103" s="54"/>
    </row>
    <row r="104" spans="2:10" s="35" customFormat="1" x14ac:dyDescent="0.25">
      <c r="B104" s="33"/>
      <c r="C104" s="33"/>
      <c r="D104" s="32"/>
      <c r="E104" s="115"/>
      <c r="F104" s="115"/>
      <c r="G104" s="115"/>
      <c r="H104" s="115"/>
      <c r="J104" s="54"/>
    </row>
    <row r="105" spans="2:10" s="35" customFormat="1" x14ac:dyDescent="0.25">
      <c r="B105" s="33"/>
      <c r="C105" s="33"/>
      <c r="D105" s="32"/>
      <c r="E105" s="115"/>
      <c r="F105" s="115"/>
      <c r="G105" s="115"/>
      <c r="H105" s="115"/>
      <c r="J105" s="57"/>
    </row>
    <row r="106" spans="2:10" s="35" customFormat="1" x14ac:dyDescent="0.25">
      <c r="B106" s="33"/>
      <c r="C106" s="33"/>
      <c r="D106" s="116" t="s">
        <v>62</v>
      </c>
      <c r="E106" s="116"/>
      <c r="F106" s="116"/>
      <c r="G106" s="116"/>
      <c r="H106" s="116"/>
      <c r="J106" s="61"/>
    </row>
    <row r="107" spans="2:10" s="35" customFormat="1" x14ac:dyDescent="0.25">
      <c r="B107" s="33"/>
      <c r="C107" s="33"/>
      <c r="D107" s="32"/>
      <c r="E107" s="115"/>
      <c r="F107" s="115"/>
      <c r="G107" s="115"/>
      <c r="H107" s="115"/>
      <c r="J107" s="61"/>
    </row>
    <row r="108" spans="2:10" s="35" customFormat="1" ht="15.75" thickBot="1" x14ac:dyDescent="0.3">
      <c r="B108" s="17"/>
      <c r="C108" s="27">
        <v>0.79166666666666663</v>
      </c>
      <c r="D108" s="131" t="s">
        <v>44</v>
      </c>
      <c r="E108" s="131"/>
      <c r="F108" s="131"/>
      <c r="G108" s="131"/>
      <c r="H108" s="131"/>
    </row>
    <row r="109" spans="2:10" s="35" customFormat="1" ht="15.75" thickBot="1" x14ac:dyDescent="0.3">
      <c r="B109" s="11" t="s">
        <v>21</v>
      </c>
      <c r="C109" s="12">
        <v>44146</v>
      </c>
      <c r="D109" s="26" t="str">
        <f>TEXT(C109,"dddd")</f>
        <v>Wednesday</v>
      </c>
      <c r="E109" s="130" t="s">
        <v>19</v>
      </c>
      <c r="F109" s="124"/>
      <c r="G109" s="124"/>
      <c r="H109" s="125"/>
      <c r="I109" s="11" t="s">
        <v>7</v>
      </c>
      <c r="J109" s="15"/>
    </row>
    <row r="110" spans="2:10" x14ac:dyDescent="0.25">
      <c r="B110" s="20"/>
      <c r="C110" s="20"/>
      <c r="D110" s="20"/>
      <c r="E110" s="126" t="s">
        <v>27</v>
      </c>
      <c r="F110" s="126"/>
      <c r="G110" s="126"/>
      <c r="H110" s="126"/>
      <c r="I110" s="47"/>
      <c r="J110" s="14"/>
    </row>
    <row r="111" spans="2:10" x14ac:dyDescent="0.25">
      <c r="B111" s="17"/>
      <c r="C111" s="17"/>
      <c r="D111" s="17"/>
      <c r="E111" s="126" t="s">
        <v>20</v>
      </c>
      <c r="F111" s="126"/>
      <c r="G111" s="126"/>
      <c r="H111" s="126"/>
      <c r="I111" s="121"/>
      <c r="J111" s="121"/>
    </row>
    <row r="112" spans="2:10" x14ac:dyDescent="0.25">
      <c r="E112" s="126" t="s">
        <v>22</v>
      </c>
      <c r="F112" s="126"/>
      <c r="G112" s="126"/>
      <c r="H112" s="126"/>
    </row>
    <row r="113" spans="4:9" x14ac:dyDescent="0.25">
      <c r="D113" s="129" t="s">
        <v>24</v>
      </c>
      <c r="E113" s="129"/>
      <c r="F113" s="129"/>
      <c r="G113" s="129"/>
      <c r="H113" s="129"/>
      <c r="I113" s="129"/>
    </row>
  </sheetData>
  <mergeCells count="97">
    <mergeCell ref="E18:H18"/>
    <mergeCell ref="E86:H86"/>
    <mergeCell ref="E87:H87"/>
    <mergeCell ref="E85:H85"/>
    <mergeCell ref="E79:H79"/>
    <mergeCell ref="E80:H80"/>
    <mergeCell ref="E71:H71"/>
    <mergeCell ref="E78:H78"/>
    <mergeCell ref="D74:H75"/>
    <mergeCell ref="E76:H76"/>
    <mergeCell ref="E72:H72"/>
    <mergeCell ref="E46:H46"/>
    <mergeCell ref="E33:H33"/>
    <mergeCell ref="E41:H41"/>
    <mergeCell ref="E44:H44"/>
    <mergeCell ref="E45:H45"/>
    <mergeCell ref="E43:H43"/>
    <mergeCell ref="E42:H42"/>
    <mergeCell ref="E40:H40"/>
    <mergeCell ref="E36:H36"/>
    <mergeCell ref="D39:H39"/>
    <mergeCell ref="C38:I38"/>
    <mergeCell ref="E47:H47"/>
    <mergeCell ref="E48:H48"/>
    <mergeCell ref="E49:H49"/>
    <mergeCell ref="E56:H56"/>
    <mergeCell ref="E63:H63"/>
    <mergeCell ref="E50:H50"/>
    <mergeCell ref="E54:H54"/>
    <mergeCell ref="E51:H51"/>
    <mergeCell ref="E52:H52"/>
    <mergeCell ref="E59:H59"/>
    <mergeCell ref="E60:H60"/>
    <mergeCell ref="E61:H61"/>
    <mergeCell ref="D55:H55"/>
    <mergeCell ref="E62:H62"/>
    <mergeCell ref="E57:H57"/>
    <mergeCell ref="E58:H58"/>
    <mergeCell ref="E32:H32"/>
    <mergeCell ref="E35:H35"/>
    <mergeCell ref="E37:H37"/>
    <mergeCell ref="B4:J4"/>
    <mergeCell ref="E14:H14"/>
    <mergeCell ref="E16:H16"/>
    <mergeCell ref="E23:H23"/>
    <mergeCell ref="E26:H26"/>
    <mergeCell ref="E25:H25"/>
    <mergeCell ref="E29:H29"/>
    <mergeCell ref="E28:H28"/>
    <mergeCell ref="E34:H34"/>
    <mergeCell ref="E20:H21"/>
    <mergeCell ref="E24:H24"/>
    <mergeCell ref="E27:H27"/>
    <mergeCell ref="E30:H30"/>
    <mergeCell ref="E31:H31"/>
    <mergeCell ref="D113:I113"/>
    <mergeCell ref="E112:H112"/>
    <mergeCell ref="E111:H111"/>
    <mergeCell ref="I111:J111"/>
    <mergeCell ref="E109:H109"/>
    <mergeCell ref="E110:H110"/>
    <mergeCell ref="D108:H108"/>
    <mergeCell ref="E95:H95"/>
    <mergeCell ref="E96:H96"/>
    <mergeCell ref="E100:H100"/>
    <mergeCell ref="E101:H101"/>
    <mergeCell ref="E102:H102"/>
    <mergeCell ref="E103:H103"/>
    <mergeCell ref="E104:H104"/>
    <mergeCell ref="D106:H106"/>
    <mergeCell ref="E107:H107"/>
    <mergeCell ref="E99:H99"/>
    <mergeCell ref="E105:H105"/>
    <mergeCell ref="E97:H97"/>
    <mergeCell ref="E98:H98"/>
    <mergeCell ref="D70:H70"/>
    <mergeCell ref="E94:H94"/>
    <mergeCell ref="D91:H91"/>
    <mergeCell ref="E92:H92"/>
    <mergeCell ref="E93:H93"/>
    <mergeCell ref="E90:H90"/>
    <mergeCell ref="E19:H19"/>
    <mergeCell ref="E89:H89"/>
    <mergeCell ref="D77:H77"/>
    <mergeCell ref="D53:H53"/>
    <mergeCell ref="E82:H82"/>
    <mergeCell ref="E83:H83"/>
    <mergeCell ref="E84:H84"/>
    <mergeCell ref="E67:H67"/>
    <mergeCell ref="E65:H65"/>
    <mergeCell ref="E66:H66"/>
    <mergeCell ref="E64:H64"/>
    <mergeCell ref="E69:H69"/>
    <mergeCell ref="E68:H68"/>
    <mergeCell ref="E73:H73"/>
    <mergeCell ref="E81:H81"/>
    <mergeCell ref="E88:H88"/>
  </mergeCells>
  <pageMargins left="0.25" right="0.25" top="0.75" bottom="0.75" header="0.3" footer="0.3"/>
  <pageSetup paperSize="9" scale="81" orientation="portrait" r:id="rId1"/>
  <rowBreaks count="1" manualBreakCount="1">
    <brk id="55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28" sqref="E28"/>
    </sheetView>
  </sheetViews>
  <sheetFormatPr defaultRowHeight="15" x14ac:dyDescent="0.25"/>
  <cols>
    <col min="1" max="1" width="9.140625" style="56"/>
    <col min="2" max="2" width="40" style="56" customWidth="1"/>
    <col min="3" max="3" width="7" style="56" bestFit="1" customWidth="1"/>
    <col min="4" max="4" width="17.85546875" style="56" bestFit="1" customWidth="1"/>
    <col min="5" max="5" width="14" style="56" customWidth="1"/>
    <col min="6" max="6" width="24.85546875" style="56" bestFit="1" customWidth="1"/>
    <col min="7" max="7" width="10.85546875" style="56" customWidth="1"/>
    <col min="8" max="8" width="9.140625" style="56"/>
  </cols>
  <sheetData>
    <row r="1" spans="1:9" ht="15.75" thickBot="1" x14ac:dyDescent="0.3">
      <c r="A1" s="151" t="s">
        <v>56</v>
      </c>
      <c r="B1" s="152"/>
      <c r="C1" s="152"/>
      <c r="D1" s="152"/>
      <c r="E1" s="152"/>
      <c r="F1" s="152"/>
      <c r="G1" s="152"/>
      <c r="H1" s="152"/>
    </row>
    <row r="2" spans="1:9" ht="15.75" thickBot="1" x14ac:dyDescent="0.3">
      <c r="A2" s="62"/>
      <c r="B2" s="107" t="s">
        <v>133</v>
      </c>
      <c r="C2" s="108" t="s">
        <v>142</v>
      </c>
      <c r="D2" s="111" t="s">
        <v>134</v>
      </c>
      <c r="E2" s="110" t="s">
        <v>135</v>
      </c>
      <c r="F2" s="111" t="s">
        <v>136</v>
      </c>
      <c r="G2" s="110" t="s">
        <v>137</v>
      </c>
      <c r="H2" s="109"/>
      <c r="I2" s="56"/>
    </row>
    <row r="3" spans="1:9" x14ac:dyDescent="0.25">
      <c r="A3" s="62">
        <v>1</v>
      </c>
      <c r="B3" s="80" t="s">
        <v>81</v>
      </c>
      <c r="C3" s="65" t="s">
        <v>138</v>
      </c>
      <c r="D3" s="81" t="s">
        <v>82</v>
      </c>
      <c r="E3" s="65" t="s">
        <v>83</v>
      </c>
      <c r="F3" s="82">
        <v>46594</v>
      </c>
      <c r="G3" s="66">
        <v>5273148</v>
      </c>
      <c r="H3" s="153" t="s">
        <v>52</v>
      </c>
      <c r="I3" s="56"/>
    </row>
    <row r="4" spans="1:9" ht="15.75" thickBot="1" x14ac:dyDescent="0.3">
      <c r="A4" s="62"/>
      <c r="B4" s="80" t="s">
        <v>84</v>
      </c>
      <c r="C4" s="65" t="s">
        <v>138</v>
      </c>
      <c r="D4" s="81" t="s">
        <v>85</v>
      </c>
      <c r="E4" s="65" t="s">
        <v>86</v>
      </c>
      <c r="F4" s="82">
        <v>44758</v>
      </c>
      <c r="G4" s="66">
        <v>5273151</v>
      </c>
      <c r="H4" s="150"/>
      <c r="I4" s="56"/>
    </row>
    <row r="5" spans="1:9" x14ac:dyDescent="0.25">
      <c r="A5" s="62">
        <v>2</v>
      </c>
      <c r="B5" s="83" t="s">
        <v>87</v>
      </c>
      <c r="C5" s="63" t="s">
        <v>138</v>
      </c>
      <c r="D5" s="84">
        <v>35859</v>
      </c>
      <c r="E5" s="67" t="s">
        <v>88</v>
      </c>
      <c r="F5" s="85">
        <v>47769</v>
      </c>
      <c r="G5" s="64">
        <v>5277153</v>
      </c>
      <c r="H5" s="149" t="s">
        <v>52</v>
      </c>
      <c r="I5" s="56"/>
    </row>
    <row r="6" spans="1:9" ht="15.75" thickBot="1" x14ac:dyDescent="0.3">
      <c r="A6" s="62"/>
      <c r="B6" s="86" t="s">
        <v>89</v>
      </c>
      <c r="C6" s="65" t="s">
        <v>138</v>
      </c>
      <c r="D6" s="87">
        <v>36465</v>
      </c>
      <c r="E6" s="68" t="s">
        <v>90</v>
      </c>
      <c r="F6" s="88">
        <v>45960</v>
      </c>
      <c r="G6" s="66">
        <v>5273437</v>
      </c>
      <c r="H6" s="150"/>
      <c r="I6" s="56"/>
    </row>
    <row r="7" spans="1:9" x14ac:dyDescent="0.25">
      <c r="A7" s="62">
        <v>3</v>
      </c>
      <c r="B7" s="77" t="s">
        <v>91</v>
      </c>
      <c r="C7" s="63" t="s">
        <v>138</v>
      </c>
      <c r="D7" s="89">
        <v>31266</v>
      </c>
      <c r="E7" s="63" t="s">
        <v>92</v>
      </c>
      <c r="F7" s="79">
        <v>47153</v>
      </c>
      <c r="G7" s="64">
        <v>5274267</v>
      </c>
      <c r="H7" s="149" t="s">
        <v>52</v>
      </c>
      <c r="I7" s="56"/>
    </row>
    <row r="8" spans="1:9" ht="15.75" thickBot="1" x14ac:dyDescent="0.3">
      <c r="A8" s="62"/>
      <c r="B8" s="90" t="s">
        <v>93</v>
      </c>
      <c r="C8" s="65" t="s">
        <v>138</v>
      </c>
      <c r="D8" s="91" t="s">
        <v>94</v>
      </c>
      <c r="E8" s="69" t="s">
        <v>95</v>
      </c>
      <c r="F8" s="92">
        <v>46768</v>
      </c>
      <c r="G8" s="70">
        <v>5290625</v>
      </c>
      <c r="H8" s="150"/>
      <c r="I8" s="56"/>
    </row>
    <row r="9" spans="1:9" x14ac:dyDescent="0.25">
      <c r="A9" s="62">
        <v>4</v>
      </c>
      <c r="B9" s="86" t="s">
        <v>96</v>
      </c>
      <c r="C9" s="63" t="s">
        <v>138</v>
      </c>
      <c r="D9" s="87">
        <v>30443</v>
      </c>
      <c r="E9" s="68" t="s">
        <v>97</v>
      </c>
      <c r="F9" s="88">
        <v>46469</v>
      </c>
      <c r="G9" s="66">
        <v>5280641</v>
      </c>
      <c r="H9" s="149" t="s">
        <v>52</v>
      </c>
      <c r="I9" s="56"/>
    </row>
    <row r="10" spans="1:9" ht="15.75" thickBot="1" x14ac:dyDescent="0.3">
      <c r="A10" s="62"/>
      <c r="B10" s="86" t="s">
        <v>98</v>
      </c>
      <c r="C10" s="65" t="s">
        <v>138</v>
      </c>
      <c r="D10" s="93" t="s">
        <v>99</v>
      </c>
      <c r="E10" s="68" t="s">
        <v>100</v>
      </c>
      <c r="F10" s="88">
        <v>47765</v>
      </c>
      <c r="G10" s="66">
        <v>5280692</v>
      </c>
      <c r="H10" s="150"/>
      <c r="I10" s="56"/>
    </row>
    <row r="11" spans="1:9" x14ac:dyDescent="0.25">
      <c r="A11" s="62">
        <v>5</v>
      </c>
      <c r="B11" s="83" t="s">
        <v>101</v>
      </c>
      <c r="C11" s="63" t="s">
        <v>138</v>
      </c>
      <c r="D11" s="94" t="s">
        <v>102</v>
      </c>
      <c r="E11" s="67" t="s">
        <v>103</v>
      </c>
      <c r="F11" s="85">
        <v>45358</v>
      </c>
      <c r="G11" s="64">
        <v>5281830</v>
      </c>
      <c r="H11" s="149" t="s">
        <v>52</v>
      </c>
      <c r="I11" s="56"/>
    </row>
    <row r="12" spans="1:9" ht="15.75" thickBot="1" x14ac:dyDescent="0.3">
      <c r="A12" s="62"/>
      <c r="B12" s="90" t="s">
        <v>104</v>
      </c>
      <c r="C12" s="65" t="s">
        <v>138</v>
      </c>
      <c r="D12" s="91" t="s">
        <v>105</v>
      </c>
      <c r="E12" s="69" t="s">
        <v>106</v>
      </c>
      <c r="F12" s="92">
        <v>44996</v>
      </c>
      <c r="G12" s="70">
        <v>5282073</v>
      </c>
      <c r="H12" s="150"/>
      <c r="I12" s="56"/>
    </row>
    <row r="13" spans="1:9" x14ac:dyDescent="0.25">
      <c r="A13" s="62">
        <v>6</v>
      </c>
      <c r="B13" s="86" t="s">
        <v>107</v>
      </c>
      <c r="C13" s="63" t="s">
        <v>138</v>
      </c>
      <c r="D13" s="93" t="s">
        <v>108</v>
      </c>
      <c r="E13" s="68" t="s">
        <v>109</v>
      </c>
      <c r="F13" s="88">
        <v>45412</v>
      </c>
      <c r="G13" s="66">
        <v>5283097</v>
      </c>
      <c r="H13" s="149" t="s">
        <v>52</v>
      </c>
      <c r="I13" s="56"/>
    </row>
    <row r="14" spans="1:9" ht="15.75" thickBot="1" x14ac:dyDescent="0.3">
      <c r="A14" s="62"/>
      <c r="B14" s="86" t="s">
        <v>110</v>
      </c>
      <c r="C14" s="65" t="s">
        <v>138</v>
      </c>
      <c r="D14" s="93" t="s">
        <v>111</v>
      </c>
      <c r="E14" s="68" t="s">
        <v>112</v>
      </c>
      <c r="F14" s="88">
        <v>46092</v>
      </c>
      <c r="G14" s="66">
        <v>5283656</v>
      </c>
      <c r="H14" s="150"/>
      <c r="I14" s="56"/>
    </row>
    <row r="15" spans="1:9" x14ac:dyDescent="0.25">
      <c r="A15" s="62">
        <v>7</v>
      </c>
      <c r="B15" s="83" t="s">
        <v>113</v>
      </c>
      <c r="C15" s="63" t="s">
        <v>138</v>
      </c>
      <c r="D15" s="94" t="s">
        <v>114</v>
      </c>
      <c r="E15" s="67" t="s">
        <v>115</v>
      </c>
      <c r="F15" s="85">
        <v>46685</v>
      </c>
      <c r="G15" s="64">
        <v>5290114</v>
      </c>
      <c r="H15" s="149" t="s">
        <v>52</v>
      </c>
      <c r="I15" s="56"/>
    </row>
    <row r="16" spans="1:9" ht="15.75" thickBot="1" x14ac:dyDescent="0.3">
      <c r="A16" s="62"/>
      <c r="B16" s="86" t="s">
        <v>116</v>
      </c>
      <c r="C16" s="65" t="s">
        <v>138</v>
      </c>
      <c r="D16" s="93" t="s">
        <v>117</v>
      </c>
      <c r="E16" s="68" t="s">
        <v>118</v>
      </c>
      <c r="F16" s="88">
        <v>45144</v>
      </c>
      <c r="G16" s="66">
        <v>5281822</v>
      </c>
      <c r="H16" s="150"/>
      <c r="I16" s="56"/>
    </row>
    <row r="17" spans="1:9" ht="15.75" thickBot="1" x14ac:dyDescent="0.3">
      <c r="A17" s="62">
        <v>8</v>
      </c>
      <c r="B17" s="95" t="s">
        <v>119</v>
      </c>
      <c r="C17" s="96" t="s">
        <v>139</v>
      </c>
      <c r="D17" s="78" t="s">
        <v>120</v>
      </c>
      <c r="E17" s="63" t="s">
        <v>121</v>
      </c>
      <c r="F17" s="79">
        <v>46574</v>
      </c>
      <c r="G17" s="64">
        <v>5273154</v>
      </c>
      <c r="H17" s="71" t="s">
        <v>53</v>
      </c>
      <c r="I17" s="56"/>
    </row>
    <row r="18" spans="1:9" x14ac:dyDescent="0.25">
      <c r="A18" s="62">
        <v>9</v>
      </c>
      <c r="B18" s="97" t="s">
        <v>140</v>
      </c>
      <c r="C18" s="63" t="s">
        <v>138</v>
      </c>
      <c r="D18" s="98" t="s">
        <v>122</v>
      </c>
      <c r="E18" s="72" t="s">
        <v>123</v>
      </c>
      <c r="F18" s="99">
        <v>47167</v>
      </c>
      <c r="G18" s="64">
        <v>5289241</v>
      </c>
      <c r="H18" s="149" t="s">
        <v>52</v>
      </c>
      <c r="I18" s="56"/>
    </row>
    <row r="19" spans="1:9" ht="15.75" thickBot="1" x14ac:dyDescent="0.3">
      <c r="A19" s="62"/>
      <c r="B19" s="100" t="s">
        <v>141</v>
      </c>
      <c r="C19" s="65" t="s">
        <v>138</v>
      </c>
      <c r="D19" s="101" t="s">
        <v>124</v>
      </c>
      <c r="E19" s="73" t="s">
        <v>125</v>
      </c>
      <c r="F19" s="102">
        <v>46929</v>
      </c>
      <c r="G19" s="66">
        <v>5291573</v>
      </c>
      <c r="H19" s="150"/>
      <c r="I19" s="56"/>
    </row>
    <row r="20" spans="1:9" ht="15.75" thickBot="1" x14ac:dyDescent="0.3">
      <c r="A20" s="62">
        <v>10</v>
      </c>
      <c r="B20" s="103" t="s">
        <v>126</v>
      </c>
      <c r="C20" s="104" t="s">
        <v>139</v>
      </c>
      <c r="D20" s="105">
        <v>36105</v>
      </c>
      <c r="E20" s="74" t="s">
        <v>127</v>
      </c>
      <c r="F20" s="106">
        <v>46590</v>
      </c>
      <c r="G20" s="75">
        <v>5291570</v>
      </c>
      <c r="H20" s="71" t="s">
        <v>53</v>
      </c>
      <c r="I20" s="56"/>
    </row>
    <row r="21" spans="1:9" x14ac:dyDescent="0.25">
      <c r="I21" s="56"/>
    </row>
    <row r="22" spans="1:9" x14ac:dyDescent="0.25">
      <c r="H22" s="76" t="s">
        <v>128</v>
      </c>
      <c r="I22" s="56"/>
    </row>
    <row r="23" spans="1:9" x14ac:dyDescent="0.25">
      <c r="H23" s="76" t="s">
        <v>129</v>
      </c>
      <c r="I23" s="56"/>
    </row>
    <row r="24" spans="1:9" x14ac:dyDescent="0.25">
      <c r="I24" s="56"/>
    </row>
    <row r="25" spans="1:9" x14ac:dyDescent="0.25">
      <c r="I25" s="56"/>
    </row>
  </sheetData>
  <mergeCells count="9">
    <mergeCell ref="H18:H19"/>
    <mergeCell ref="A1:H1"/>
    <mergeCell ref="H3:H4"/>
    <mergeCell ref="H5:H6"/>
    <mergeCell ref="H7:H8"/>
    <mergeCell ref="H9:H10"/>
    <mergeCell ref="H11:H12"/>
    <mergeCell ref="H13:H14"/>
    <mergeCell ref="H15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KPB</vt:lpstr>
      <vt:lpstr>Names</vt:lpstr>
      <vt:lpstr>KPB!Print_Area</vt:lpstr>
    </vt:vector>
  </TitlesOfParts>
  <Company>pegast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ibram.mourice</dc:creator>
  <cp:lastModifiedBy>Mohamed Mansour</cp:lastModifiedBy>
  <cp:lastPrinted>2020-11-02T11:09:05Z</cp:lastPrinted>
  <dcterms:created xsi:type="dcterms:W3CDTF">2010-08-03T13:24:28Z</dcterms:created>
  <dcterms:modified xsi:type="dcterms:W3CDTF">2020-11-02T16:17:01Z</dcterms:modified>
</cp:coreProperties>
</file>