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9345"/>
  </bookViews>
  <sheets>
    <sheet name="1" sheetId="1" r:id="rId1"/>
  </sheets>
  <definedNames>
    <definedName name="_xlnm.Print_Area" localSheetId="0">'1'!$B$1:$J$65</definedName>
  </definedNames>
  <calcPr calcId="145621"/>
</workbook>
</file>

<file path=xl/calcChain.xml><?xml version="1.0" encoding="utf-8"?>
<calcChain xmlns="http://schemas.openxmlformats.org/spreadsheetml/2006/main">
  <c r="D66" i="1" l="1"/>
  <c r="D70" i="1"/>
  <c r="D86" i="1"/>
  <c r="D102" i="1"/>
  <c r="D120" i="1"/>
  <c r="D127" i="1"/>
  <c r="D142" i="1"/>
  <c r="D158" i="1"/>
  <c r="D49" i="1" l="1"/>
  <c r="D33" i="1"/>
  <c r="D18" i="1"/>
  <c r="D14" i="1"/>
</calcChain>
</file>

<file path=xl/sharedStrings.xml><?xml version="1.0" encoding="utf-8"?>
<sst xmlns="http://schemas.openxmlformats.org/spreadsheetml/2006/main" count="181" uniqueCount="129">
  <si>
    <t>Group Name</t>
  </si>
  <si>
    <t>Arrival Date</t>
  </si>
  <si>
    <t>Departure Date</t>
  </si>
  <si>
    <t>No of Pax</t>
  </si>
  <si>
    <t>Guide Name</t>
  </si>
  <si>
    <t>Guide No</t>
  </si>
  <si>
    <t>Day 1</t>
  </si>
  <si>
    <t>Flight No</t>
  </si>
  <si>
    <t>Arrival Time</t>
  </si>
  <si>
    <t>Day 2</t>
  </si>
  <si>
    <t>Orientation</t>
  </si>
  <si>
    <t>Pick Up</t>
  </si>
  <si>
    <t>From</t>
  </si>
  <si>
    <t>To</t>
  </si>
  <si>
    <t>Hotel</t>
  </si>
  <si>
    <t>Day 3</t>
  </si>
  <si>
    <t>Day 5</t>
  </si>
  <si>
    <t>Day 6</t>
  </si>
  <si>
    <t>Departure Day</t>
  </si>
  <si>
    <t>TRANSFER TO AIRPORT</t>
  </si>
  <si>
    <t>Accommodation</t>
  </si>
  <si>
    <t>Program &amp; accommodation are changeable subject to hotels availability</t>
  </si>
  <si>
    <t>PEGAS TOURISTIK,27 Zoo Street, El Hadaba, Sharm El Sheikh / SOUTH SINAI / EGYPT Tel: (+2) 010000 60 752</t>
  </si>
  <si>
    <t>NOVOTEL SHARM BEACH</t>
  </si>
  <si>
    <t>TROPITEL NAAMA BAY</t>
  </si>
  <si>
    <t>RIXOS SHARM EL SHEIKH</t>
  </si>
  <si>
    <t>Seminar in Hotel</t>
  </si>
  <si>
    <t>C/OUT FROM HOTEL</t>
  </si>
  <si>
    <t>REHANA ROYAL BEACH &amp; SPA</t>
  </si>
  <si>
    <t>THE CLEOPATRA LUXURY RESORT</t>
  </si>
  <si>
    <t>SHARM GRAND PLAZA HOTEL</t>
  </si>
  <si>
    <t xml:space="preserve">Amwaj Oyoun Hotel &amp; Resort </t>
  </si>
  <si>
    <t>HYATT REGENCY SHARM EL SHEIKH</t>
  </si>
  <si>
    <t>REEF OASIS BLUE BAY</t>
  </si>
  <si>
    <t>XPERIENCE KIROSEIZ PREMIERE</t>
  </si>
  <si>
    <t xml:space="preserve">MARITIM ROYAL PENINSULA </t>
  </si>
  <si>
    <t>SULTAN GARDENS</t>
  </si>
  <si>
    <t>STELLA DI MARE BEACH HOTEL &amp; SPA</t>
  </si>
  <si>
    <t>RIXOS SEAGATE SHARM</t>
  </si>
  <si>
    <t>REGENCY PLAZA RESORT</t>
  </si>
  <si>
    <t>HILTON WATER FALLS</t>
  </si>
  <si>
    <t>SHERATON MAIN BUILDING</t>
  </si>
  <si>
    <t>JAZ MIRABEL BEACH RESORT</t>
  </si>
  <si>
    <t>25 Pax</t>
  </si>
  <si>
    <t>SIERRA HOTEL</t>
  </si>
  <si>
    <t>CONCORDE EL SALAM  FRONT AREA</t>
  </si>
  <si>
    <t>HILTON SHARKS BAY</t>
  </si>
  <si>
    <t>CONCORDE EL SALAM SPORT AREA</t>
  </si>
  <si>
    <t>CYRENE GRAND</t>
  </si>
  <si>
    <t>JAZ BELVEDER</t>
  </si>
  <si>
    <t>Day 7</t>
  </si>
  <si>
    <t>Day 8</t>
  </si>
  <si>
    <t>FLIGHT BACK</t>
  </si>
  <si>
    <t>JAZ FANARA RESORT &amp; RESIDENCE</t>
  </si>
  <si>
    <t>QUEEN SHARM RESORT BEACH</t>
  </si>
  <si>
    <t>MARITIM JOLIE VILLE RESORT &amp; CASINO</t>
  </si>
  <si>
    <t>MOVENPICK RESORT SHARM EL SHIEKH</t>
  </si>
  <si>
    <t>Arrival to Hurghada Airport</t>
  </si>
  <si>
    <t>C/in CAVES BEACH RESORT 5* and then meeting at the reception at 11:00</t>
  </si>
  <si>
    <t>THE THREE CORNERS SUNNY BEACH RESORT 4*</t>
  </si>
  <si>
    <t>Exclusive</t>
  </si>
  <si>
    <t>Sunny Days El Palacio Resort &amp; Spa</t>
  </si>
  <si>
    <t>King Tut &amp; Sphinx Aqua Park Beach Resort</t>
  </si>
  <si>
    <t>Royal Star Resort</t>
  </si>
  <si>
    <t>Lunch at Royal Star</t>
  </si>
  <si>
    <t>Sea Star Beau Rivage</t>
  </si>
  <si>
    <t>AMC Royal Hotel</t>
  </si>
  <si>
    <t>Movie Gate Hurghada</t>
  </si>
  <si>
    <t>Panorama Bungalows Resort Hurghada</t>
  </si>
  <si>
    <t>CAVES BEACH RESORT 5*</t>
  </si>
  <si>
    <t>Accommodation at CAVES BEACH RESORT 5*</t>
  </si>
  <si>
    <t>Aladdin Beach Resort</t>
  </si>
  <si>
    <t>Ali Baba Palace</t>
  </si>
  <si>
    <t>Mercure Hurghada</t>
  </si>
  <si>
    <t>Royal Lagoon Aqua Park Resort</t>
  </si>
  <si>
    <t>Marlin Inn Azur Resort</t>
  </si>
  <si>
    <t>Lunch at Marlin Inn</t>
  </si>
  <si>
    <t>Elysees Hotel Hurghada</t>
  </si>
  <si>
    <t>Hurghada Marriott Red Sea Resort</t>
  </si>
  <si>
    <t>Le Pacha Resort</t>
  </si>
  <si>
    <t>Minamark Resort &amp; Spa</t>
  </si>
  <si>
    <t>Regina Swiss Inn Resort</t>
  </si>
  <si>
    <t>Tia Heights Makadi Bay</t>
  </si>
  <si>
    <t>Hurghada Long Beach Resort</t>
  </si>
  <si>
    <t>Coral Beach Hurghada Hotel</t>
  </si>
  <si>
    <t>Old Palace Resort</t>
  </si>
  <si>
    <t>Premier Le Reve Hotel &amp; Spa</t>
  </si>
  <si>
    <t>Tropitel Sahl Hasheesh</t>
  </si>
  <si>
    <t>Day 9</t>
  </si>
  <si>
    <t>Day 10</t>
  </si>
  <si>
    <t>Day 11</t>
  </si>
  <si>
    <t>Kiev 3 ( hrg then ssh )</t>
  </si>
  <si>
    <t>12 DBL + 1 SGL</t>
  </si>
  <si>
    <t>KBP(D)-HRG 7W-7965 04:20-07:20 (Y)</t>
  </si>
  <si>
    <t>Serenity Makadi Beach And Serenity Fun City</t>
  </si>
  <si>
    <t>Labranda Royal Makadi and Labranda Club Makadi</t>
  </si>
  <si>
    <t>Stella Di Mare Beach Resort &amp; Stella Di Mare Garden</t>
  </si>
  <si>
    <t>Cleopatra Luxury Resort Makadi Bay</t>
  </si>
  <si>
    <t>Lunch at Cleopatra Luxury Resort Makadi Bay</t>
  </si>
  <si>
    <t>PS 5202</t>
  </si>
  <si>
    <t>Accommodation at BARCELO TIRAN SHARM</t>
  </si>
  <si>
    <t xml:space="preserve">STEIGENBERGER ALCAZAR </t>
  </si>
  <si>
    <t>LUNCH AT RIXOS SEAGATE SHARM</t>
  </si>
  <si>
    <t>Charmillion Club Aqua Park</t>
  </si>
  <si>
    <t>DOMINA CORAL BAY</t>
  </si>
  <si>
    <t>LUNCH AT REEF OASIS BLUE BAY</t>
  </si>
  <si>
    <t>CONTINENTAL PLAZA BEACH</t>
  </si>
  <si>
    <t>Accommodation at Sentido Reef Oasis  Senses</t>
  </si>
  <si>
    <t xml:space="preserve">Free Day + Excursion </t>
  </si>
  <si>
    <t>DISCO PARTY At TAJ MAHAL</t>
  </si>
  <si>
    <t>LUNCH AT TROPITEL NAAMA BAY</t>
  </si>
  <si>
    <r>
      <t xml:space="preserve"> NOVOTEL SHARM </t>
    </r>
    <r>
      <rPr>
        <b/>
        <sz val="11"/>
        <color rgb="FF0070C0"/>
        <rFont val="Calibri"/>
        <family val="2"/>
        <scheme val="minor"/>
      </rPr>
      <t xml:space="preserve">PALM </t>
    </r>
    <r>
      <rPr>
        <b/>
        <sz val="11"/>
        <color theme="1"/>
        <rFont val="Calibri"/>
        <family val="2"/>
        <scheme val="minor"/>
      </rPr>
      <t>&amp;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NOVOTEL SHARM</t>
    </r>
    <r>
      <rPr>
        <b/>
        <sz val="11"/>
        <color rgb="FFFF0000"/>
        <rFont val="Calibri"/>
        <family val="2"/>
        <scheme val="minor"/>
      </rPr>
      <t xml:space="preserve"> BEACH</t>
    </r>
    <r>
      <rPr>
        <b/>
        <sz val="11"/>
        <color rgb="FF0070C0"/>
        <rFont val="Calibri"/>
        <family val="2"/>
        <scheme val="minor"/>
      </rPr>
      <t xml:space="preserve"> </t>
    </r>
  </si>
  <si>
    <t>SHARM DREAMS RESORT</t>
  </si>
  <si>
    <t>Day 4</t>
  </si>
  <si>
    <t>Accommodation at BARON RESORT</t>
  </si>
  <si>
    <t>SAVOY  HOTEL</t>
  </si>
  <si>
    <t>LUNCH AT CONCORDE EL SALAM  FRONT AREA</t>
  </si>
  <si>
    <t xml:space="preserve">CORAL BEACH TIRAN </t>
  </si>
  <si>
    <t>PARROTEL BEACH RESORT</t>
  </si>
  <si>
    <t>NUBIAN VILLAGE &amp; NUBIAN ISLAND</t>
  </si>
  <si>
    <t>LUNCH AT REHANA ROYAL BEACH &amp; SPA</t>
  </si>
  <si>
    <r>
      <t>Charmillion</t>
    </r>
    <r>
      <rPr>
        <sz val="11"/>
        <color rgb="FFFF0000"/>
        <rFont val="Calibri"/>
        <family val="2"/>
        <scheme val="minor"/>
      </rPr>
      <t xml:space="preserve"> Gardens Aqua Park</t>
    </r>
    <r>
      <rPr>
        <sz val="11"/>
        <color theme="1"/>
        <rFont val="Calibri"/>
        <family val="2"/>
        <scheme val="minor"/>
      </rPr>
      <t xml:space="preserve"> &amp;</t>
    </r>
    <r>
      <rPr>
        <sz val="11"/>
        <color rgb="FFFF0000"/>
        <rFont val="Calibri"/>
        <family val="2"/>
        <scheme val="minor"/>
      </rPr>
      <t xml:space="preserve"> Sea Life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>Club Resort</t>
    </r>
  </si>
  <si>
    <t>CORAL BEACH MONTAZAH</t>
  </si>
  <si>
    <t>SSH</t>
  </si>
  <si>
    <t>HRG</t>
  </si>
  <si>
    <t>MS 308</t>
  </si>
  <si>
    <t>Egyptair</t>
  </si>
  <si>
    <t>Arrival to Sharm Airport</t>
  </si>
  <si>
    <t xml:space="preserve">Mohamed Adel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</si>
</sst>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  <charset val="162"/>
    </font>
    <font>
      <b/>
      <sz val="9"/>
      <color rgb="FF00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.5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rgb="FF000000"/>
      <name val="Tahoma"/>
      <family val="2"/>
    </font>
    <font>
      <sz val="11"/>
      <color rgb="FF1F497D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1" applyBorder="1" applyAlignment="1" applyProtection="1">
      <alignment horizontal="center"/>
    </xf>
    <xf numFmtId="0" fontId="4" fillId="2" borderId="3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20" fontId="0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/>
    <xf numFmtId="0" fontId="0" fillId="0" borderId="0" xfId="0" applyAlignment="1">
      <alignment horizontal="left" vertical="center"/>
    </xf>
    <xf numFmtId="20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center"/>
    </xf>
    <xf numFmtId="0" fontId="4" fillId="2" borderId="12" xfId="0" applyFont="1" applyFill="1" applyBorder="1" applyAlignment="1"/>
    <xf numFmtId="0" fontId="8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49" fontId="15" fillId="6" borderId="18" xfId="0" applyNumberFormat="1" applyFont="1" applyFill="1" applyBorder="1" applyAlignment="1" applyProtection="1">
      <alignment horizontal="left" vertical="center" readingOrder="1"/>
    </xf>
    <xf numFmtId="0" fontId="7" fillId="0" borderId="0" xfId="0" applyFont="1" applyFill="1" applyBorder="1" applyAlignment="1">
      <alignment horizontal="center"/>
    </xf>
    <xf numFmtId="20" fontId="9" fillId="0" borderId="0" xfId="0" applyNumberFormat="1" applyFont="1" applyFill="1" applyAlignment="1">
      <alignment horizontal="center"/>
    </xf>
    <xf numFmtId="0" fontId="10" fillId="0" borderId="0" xfId="2"/>
    <xf numFmtId="0" fontId="10" fillId="0" borderId="0" xfId="2" applyAlignment="1"/>
    <xf numFmtId="0" fontId="8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/>
    <xf numFmtId="0" fontId="8" fillId="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20" fontId="1" fillId="5" borderId="14" xfId="0" applyNumberFormat="1" applyFont="1" applyFill="1" applyBorder="1" applyAlignment="1">
      <alignment horizontal="center" vertical="center"/>
    </xf>
    <xf numFmtId="20" fontId="1" fillId="5" borderId="10" xfId="0" applyNumberFormat="1" applyFont="1" applyFill="1" applyBorder="1" applyAlignment="1">
      <alignment horizontal="center" vertical="center"/>
    </xf>
    <xf numFmtId="20" fontId="1" fillId="5" borderId="15" xfId="0" applyNumberFormat="1" applyFont="1" applyFill="1" applyBorder="1" applyAlignment="1">
      <alignment horizontal="center" vertical="center"/>
    </xf>
    <xf numFmtId="20" fontId="1" fillId="5" borderId="16" xfId="0" applyNumberFormat="1" applyFont="1" applyFill="1" applyBorder="1" applyAlignment="1">
      <alignment horizontal="center" vertical="center"/>
    </xf>
    <xf numFmtId="20" fontId="1" fillId="5" borderId="13" xfId="0" applyNumberFormat="1" applyFont="1" applyFill="1" applyBorder="1" applyAlignment="1">
      <alignment horizontal="center" vertical="center"/>
    </xf>
    <xf numFmtId="20" fontId="1" fillId="5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/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0" xfId="0" applyBorder="1"/>
    <xf numFmtId="0" fontId="4" fillId="2" borderId="8" xfId="0" applyFont="1" applyFill="1" applyBorder="1" applyAlignment="1">
      <alignment horizontal="center"/>
    </xf>
    <xf numFmtId="0" fontId="14" fillId="0" borderId="0" xfId="3"/>
    <xf numFmtId="0" fontId="14" fillId="0" borderId="0" xfId="3" applyAlignment="1"/>
    <xf numFmtId="0" fontId="0" fillId="0" borderId="6" xfId="0" applyNumberFormat="1" applyBorder="1" applyAlignment="1">
      <alignment horizontal="center"/>
    </xf>
  </cellXfs>
  <cellStyles count="4">
    <cellStyle name="Normal 2" xfId="3"/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19050</xdr:rowOff>
    </xdr:from>
    <xdr:to>
      <xdr:col>2</xdr:col>
      <xdr:colOff>673100</xdr:colOff>
      <xdr:row>3</xdr:row>
      <xdr:rowOff>19050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3" y="19050"/>
          <a:ext cx="1454152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abSelected="1" topLeftCell="B1" zoomScaleNormal="100" workbookViewId="0">
      <selection activeCell="E175" sqref="E175"/>
    </sheetView>
  </sheetViews>
  <sheetFormatPr defaultRowHeight="15" x14ac:dyDescent="0.25"/>
  <cols>
    <col min="1" max="1" width="0.42578125" hidden="1" customWidth="1"/>
    <col min="2" max="2" width="12" bestFit="1" customWidth="1"/>
    <col min="3" max="3" width="13.42578125" customWidth="1"/>
    <col min="4" max="4" width="11.5703125" bestFit="1" customWidth="1"/>
    <col min="5" max="5" width="14.7109375" bestFit="1" customWidth="1"/>
    <col min="6" max="6" width="16.140625" bestFit="1" customWidth="1"/>
    <col min="8" max="8" width="9.7109375" customWidth="1"/>
    <col min="10" max="10" width="10.85546875" customWidth="1"/>
  </cols>
  <sheetData>
    <row r="1" spans="2:10" x14ac:dyDescent="0.25">
      <c r="B1" s="1"/>
      <c r="C1" s="2"/>
      <c r="D1" s="19"/>
      <c r="E1" s="2"/>
      <c r="F1" s="2"/>
      <c r="G1" s="2"/>
      <c r="H1" s="2"/>
      <c r="I1" s="2"/>
      <c r="J1" s="2"/>
    </row>
    <row r="2" spans="2:10" x14ac:dyDescent="0.25">
      <c r="B2" s="2"/>
      <c r="C2" s="2"/>
      <c r="D2" s="19"/>
      <c r="E2" s="2"/>
      <c r="F2" s="2"/>
      <c r="G2" s="2"/>
      <c r="H2" s="2"/>
      <c r="I2" s="2"/>
      <c r="J2" s="2"/>
    </row>
    <row r="3" spans="2:10" x14ac:dyDescent="0.25">
      <c r="B3" s="2"/>
      <c r="C3" s="2"/>
      <c r="D3" s="19"/>
      <c r="E3" s="2"/>
      <c r="F3" s="2"/>
      <c r="G3" s="2"/>
      <c r="H3" s="2"/>
      <c r="I3" s="2"/>
      <c r="J3" s="2"/>
    </row>
    <row r="4" spans="2:10" x14ac:dyDescent="0.25">
      <c r="B4" s="85" t="s">
        <v>22</v>
      </c>
      <c r="C4" s="85"/>
      <c r="D4" s="85"/>
      <c r="E4" s="85"/>
      <c r="F4" s="85"/>
      <c r="G4" s="85"/>
      <c r="H4" s="85"/>
      <c r="I4" s="85"/>
      <c r="J4" s="85"/>
    </row>
    <row r="5" spans="2:10" ht="15.75" thickBot="1" x14ac:dyDescent="0.3">
      <c r="B5" s="2"/>
      <c r="C5" s="2"/>
      <c r="D5" s="19"/>
      <c r="E5" s="2"/>
      <c r="F5" s="2"/>
      <c r="G5" s="2"/>
      <c r="H5" s="52"/>
      <c r="I5" s="52"/>
      <c r="J5" s="52"/>
    </row>
    <row r="6" spans="2:10" x14ac:dyDescent="0.25">
      <c r="B6" s="56"/>
      <c r="C6" s="56"/>
      <c r="D6" s="56"/>
      <c r="E6" s="3" t="s">
        <v>0</v>
      </c>
      <c r="F6" s="4" t="s">
        <v>91</v>
      </c>
      <c r="G6" s="56"/>
      <c r="H6" s="56"/>
      <c r="I6" s="56"/>
      <c r="J6" s="52"/>
    </row>
    <row r="7" spans="2:10" x14ac:dyDescent="0.25">
      <c r="B7" s="56"/>
      <c r="C7" s="56"/>
      <c r="D7" s="56"/>
      <c r="E7" s="5" t="s">
        <v>1</v>
      </c>
      <c r="F7" s="6">
        <v>43363</v>
      </c>
      <c r="G7" s="56"/>
      <c r="H7" s="56"/>
      <c r="I7" s="56"/>
      <c r="J7" s="53"/>
    </row>
    <row r="8" spans="2:10" x14ac:dyDescent="0.25">
      <c r="B8" s="56"/>
      <c r="C8" s="56"/>
      <c r="D8" s="56"/>
      <c r="E8" s="7" t="s">
        <v>2</v>
      </c>
      <c r="F8" s="8">
        <v>43366</v>
      </c>
      <c r="G8" s="56"/>
      <c r="H8" s="56"/>
      <c r="I8" s="56"/>
      <c r="J8" s="52"/>
    </row>
    <row r="9" spans="2:10" x14ac:dyDescent="0.25">
      <c r="B9" s="56"/>
      <c r="C9" s="56"/>
      <c r="D9" s="56"/>
      <c r="E9" s="7" t="s">
        <v>3</v>
      </c>
      <c r="F9" s="9" t="s">
        <v>43</v>
      </c>
      <c r="G9" s="56"/>
      <c r="H9" s="56"/>
      <c r="I9" s="56"/>
      <c r="J9" s="2"/>
    </row>
    <row r="10" spans="2:10" s="29" customFormat="1" x14ac:dyDescent="0.25">
      <c r="B10" s="56"/>
      <c r="C10" s="56"/>
      <c r="D10" s="56"/>
      <c r="E10" s="7" t="s">
        <v>20</v>
      </c>
      <c r="F10" s="9" t="s">
        <v>92</v>
      </c>
      <c r="G10" s="56"/>
      <c r="H10" s="56"/>
      <c r="I10" s="56"/>
      <c r="J10" s="30"/>
    </row>
    <row r="11" spans="2:10" x14ac:dyDescent="0.25">
      <c r="B11" s="56"/>
      <c r="C11" s="56"/>
      <c r="D11" s="56"/>
      <c r="E11" s="7" t="s">
        <v>4</v>
      </c>
      <c r="F11" s="8" t="s">
        <v>128</v>
      </c>
      <c r="G11" s="56"/>
      <c r="H11" s="61"/>
      <c r="I11" s="56"/>
      <c r="J11" s="2"/>
    </row>
    <row r="12" spans="2:10" ht="15.75" thickBot="1" x14ac:dyDescent="0.3">
      <c r="B12" s="56"/>
      <c r="C12" s="56"/>
      <c r="D12" s="56"/>
      <c r="E12" s="10" t="s">
        <v>5</v>
      </c>
      <c r="F12" s="98">
        <v>21014617616</v>
      </c>
      <c r="G12" s="56"/>
      <c r="H12" s="56"/>
      <c r="I12" s="56"/>
      <c r="J12" s="2"/>
    </row>
    <row r="13" spans="2:10" ht="15.75" thickBot="1" x14ac:dyDescent="0.3">
      <c r="B13" s="56"/>
      <c r="C13" s="56"/>
      <c r="D13" s="56"/>
      <c r="E13" s="56"/>
      <c r="F13" s="56"/>
      <c r="G13" s="56"/>
      <c r="H13" s="56"/>
      <c r="I13" s="56"/>
      <c r="J13" s="2"/>
    </row>
    <row r="14" spans="2:10" ht="15.75" thickBot="1" x14ac:dyDescent="0.3">
      <c r="B14" s="11" t="s">
        <v>6</v>
      </c>
      <c r="C14" s="12">
        <v>43363</v>
      </c>
      <c r="D14" s="21" t="str">
        <f>TEXT(C14,"dddd")</f>
        <v>dddd</v>
      </c>
      <c r="E14" s="69" t="s">
        <v>57</v>
      </c>
      <c r="F14" s="69"/>
      <c r="G14" s="69"/>
      <c r="H14" s="46"/>
      <c r="I14" s="11" t="s">
        <v>7</v>
      </c>
      <c r="J14" s="11"/>
    </row>
    <row r="15" spans="2:10" x14ac:dyDescent="0.25">
      <c r="B15" s="56"/>
      <c r="C15" s="56"/>
      <c r="D15" s="56"/>
      <c r="E15" s="63" t="s">
        <v>93</v>
      </c>
      <c r="F15" s="63"/>
      <c r="G15" s="63"/>
      <c r="H15" s="63"/>
      <c r="I15" s="63"/>
    </row>
    <row r="16" spans="2:10" x14ac:dyDescent="0.25">
      <c r="B16" s="64" t="s">
        <v>58</v>
      </c>
      <c r="C16" s="64"/>
      <c r="D16" s="64"/>
      <c r="E16" s="64"/>
      <c r="F16" s="64"/>
      <c r="G16" s="64"/>
      <c r="H16" s="64"/>
      <c r="I16" s="34"/>
    </row>
    <row r="17" spans="1:19" ht="15.75" thickBot="1" x14ac:dyDescent="0.3">
      <c r="B17" s="56"/>
      <c r="C17" s="56"/>
      <c r="D17" s="56"/>
      <c r="E17" s="65"/>
      <c r="F17" s="65"/>
      <c r="G17" s="65"/>
      <c r="H17" s="65"/>
      <c r="I17" s="56"/>
    </row>
    <row r="18" spans="1:19" ht="15.75" thickBot="1" x14ac:dyDescent="0.3">
      <c r="B18" s="11" t="s">
        <v>6</v>
      </c>
      <c r="C18" s="12">
        <v>43363</v>
      </c>
      <c r="D18" s="21" t="str">
        <f>TEXT(C18,"dddd")</f>
        <v>dddd</v>
      </c>
      <c r="E18" s="69" t="s">
        <v>10</v>
      </c>
      <c r="F18" s="69"/>
      <c r="G18" s="69"/>
      <c r="H18" s="69"/>
      <c r="I18" s="11"/>
      <c r="J18" s="11"/>
      <c r="N18" s="24"/>
      <c r="O18" s="67"/>
      <c r="P18" s="67"/>
      <c r="Q18" s="67"/>
      <c r="R18" s="67"/>
      <c r="S18" s="24"/>
    </row>
    <row r="19" spans="1:19" x14ac:dyDescent="0.25">
      <c r="B19" s="16"/>
      <c r="C19" s="15"/>
      <c r="D19" s="15"/>
      <c r="E19" s="84"/>
      <c r="F19" s="84"/>
      <c r="G19" s="84"/>
      <c r="H19" s="84"/>
      <c r="I19" s="56"/>
      <c r="N19" s="24"/>
      <c r="O19" s="67"/>
      <c r="P19" s="67"/>
      <c r="Q19" s="67"/>
      <c r="R19" s="67"/>
      <c r="S19" s="24"/>
    </row>
    <row r="20" spans="1:19" x14ac:dyDescent="0.25">
      <c r="B20" s="54" t="s">
        <v>12</v>
      </c>
      <c r="C20" s="54" t="s">
        <v>13</v>
      </c>
      <c r="D20" s="54"/>
      <c r="E20" s="62" t="s">
        <v>14</v>
      </c>
      <c r="F20" s="62"/>
      <c r="G20" s="62"/>
      <c r="H20" s="62"/>
      <c r="I20" s="47"/>
      <c r="N20" s="24"/>
      <c r="O20" s="67"/>
      <c r="P20" s="67"/>
      <c r="Q20" s="67"/>
      <c r="R20" s="67"/>
      <c r="S20" s="24"/>
    </row>
    <row r="21" spans="1:19" s="29" customFormat="1" x14ac:dyDescent="0.25">
      <c r="B21" s="14">
        <v>0.45833333333333331</v>
      </c>
      <c r="C21" s="14">
        <v>0.47916666666666669</v>
      </c>
      <c r="D21" s="16"/>
      <c r="E21" s="67" t="s">
        <v>59</v>
      </c>
      <c r="F21" s="67"/>
      <c r="G21" s="67"/>
      <c r="H21" s="67"/>
      <c r="I21" s="48" t="s">
        <v>60</v>
      </c>
      <c r="N21" s="24"/>
      <c r="O21" s="67"/>
      <c r="P21" s="67"/>
      <c r="Q21" s="67"/>
      <c r="R21" s="67"/>
      <c r="S21" s="24"/>
    </row>
    <row r="22" spans="1:19" x14ac:dyDescent="0.25">
      <c r="B22" s="14">
        <v>0.48958333333333331</v>
      </c>
      <c r="C22" s="14">
        <v>0.51041666666666663</v>
      </c>
      <c r="D22" s="16"/>
      <c r="E22" s="67" t="s">
        <v>61</v>
      </c>
      <c r="F22" s="67"/>
      <c r="G22" s="67"/>
      <c r="H22" s="67"/>
      <c r="I22" s="55"/>
      <c r="L22" s="14"/>
      <c r="M22" s="14"/>
      <c r="N22" s="24"/>
      <c r="O22" s="67"/>
      <c r="P22" s="67"/>
      <c r="Q22" s="67"/>
      <c r="R22" s="67"/>
      <c r="S22" s="24"/>
    </row>
    <row r="23" spans="1:19" s="29" customFormat="1" x14ac:dyDescent="0.25">
      <c r="B23" s="14">
        <v>0.51388888888888895</v>
      </c>
      <c r="C23" s="14">
        <v>0.53472222222222221</v>
      </c>
      <c r="D23" s="16"/>
      <c r="E23" s="67" t="s">
        <v>62</v>
      </c>
      <c r="F23" s="67"/>
      <c r="G23" s="67"/>
      <c r="H23" s="67"/>
      <c r="I23" s="55"/>
      <c r="L23" s="14"/>
      <c r="M23" s="14"/>
      <c r="N23" s="24"/>
      <c r="O23" s="37"/>
      <c r="P23" s="37"/>
      <c r="Q23" s="37"/>
      <c r="R23" s="37"/>
      <c r="S23" s="24"/>
    </row>
    <row r="24" spans="1:19" s="29" customFormat="1" x14ac:dyDescent="0.25">
      <c r="B24" s="14">
        <v>0.53819444444444442</v>
      </c>
      <c r="C24" s="14">
        <v>0.55902777777777779</v>
      </c>
      <c r="D24" s="16"/>
      <c r="E24" s="67" t="s">
        <v>63</v>
      </c>
      <c r="F24" s="67"/>
      <c r="G24" s="67"/>
      <c r="H24" s="67"/>
      <c r="I24" s="55"/>
      <c r="L24" s="14"/>
      <c r="M24" s="14"/>
      <c r="N24" s="24"/>
      <c r="O24" s="37"/>
      <c r="P24" s="37"/>
      <c r="Q24" s="37"/>
      <c r="R24" s="37"/>
      <c r="S24" s="24"/>
    </row>
    <row r="25" spans="1:19" s="29" customFormat="1" x14ac:dyDescent="0.25">
      <c r="B25" s="18">
        <v>0.55902777777777779</v>
      </c>
      <c r="C25" s="18">
        <v>0.57986111111111105</v>
      </c>
      <c r="D25" s="16"/>
      <c r="E25" s="73" t="s">
        <v>64</v>
      </c>
      <c r="F25" s="73"/>
      <c r="G25" s="73"/>
      <c r="H25" s="73"/>
      <c r="I25" s="55"/>
      <c r="L25" s="14"/>
      <c r="M25" s="14"/>
      <c r="N25" s="24"/>
      <c r="O25" s="37"/>
      <c r="P25" s="37"/>
      <c r="Q25" s="37"/>
      <c r="R25" s="37"/>
      <c r="S25" s="24"/>
    </row>
    <row r="26" spans="1:19" s="29" customFormat="1" x14ac:dyDescent="0.25">
      <c r="A26"/>
      <c r="B26" s="14">
        <v>0.58333333333333337</v>
      </c>
      <c r="C26" s="14">
        <v>0.60416666666666663</v>
      </c>
      <c r="D26" s="16"/>
      <c r="E26" s="74" t="s">
        <v>65</v>
      </c>
      <c r="F26" s="74"/>
      <c r="G26" s="74"/>
      <c r="H26" s="74"/>
      <c r="I26" s="49" t="s">
        <v>60</v>
      </c>
      <c r="L26" s="14"/>
      <c r="M26" s="14"/>
      <c r="N26" s="24"/>
      <c r="O26" s="73"/>
      <c r="P26" s="73"/>
      <c r="Q26" s="73"/>
      <c r="R26" s="73"/>
      <c r="S26" s="24"/>
    </row>
    <row r="27" spans="1:19" s="29" customFormat="1" x14ac:dyDescent="0.25">
      <c r="A27"/>
      <c r="B27" s="14">
        <v>0.61111111111111105</v>
      </c>
      <c r="C27" s="14">
        <v>0.63194444444444442</v>
      </c>
      <c r="D27" s="16"/>
      <c r="E27" s="67" t="s">
        <v>66</v>
      </c>
      <c r="F27" s="67"/>
      <c r="G27" s="67"/>
      <c r="H27" s="67"/>
      <c r="I27" s="55"/>
      <c r="L27" s="14"/>
      <c r="M27" s="14"/>
      <c r="N27" s="24"/>
      <c r="O27" s="67"/>
      <c r="P27" s="67"/>
      <c r="Q27" s="67"/>
      <c r="R27" s="67"/>
      <c r="S27" s="24"/>
    </row>
    <row r="28" spans="1:19" s="29" customFormat="1" x14ac:dyDescent="0.25">
      <c r="B28" s="14">
        <v>0.63541666666666663</v>
      </c>
      <c r="C28" s="14">
        <v>0.65625</v>
      </c>
      <c r="D28" s="16"/>
      <c r="E28" s="67" t="s">
        <v>67</v>
      </c>
      <c r="F28" s="67"/>
      <c r="G28" s="67"/>
      <c r="H28" s="67"/>
      <c r="I28" s="55"/>
      <c r="L28" s="14"/>
      <c r="M28" s="14"/>
      <c r="N28" s="24"/>
      <c r="O28" s="37"/>
      <c r="P28" s="37"/>
      <c r="Q28" s="37"/>
      <c r="R28" s="37"/>
      <c r="S28" s="24"/>
    </row>
    <row r="29" spans="1:19" x14ac:dyDescent="0.25">
      <c r="B29" s="14">
        <v>0.69444444444444453</v>
      </c>
      <c r="C29" s="14">
        <v>0.71527777777777779</v>
      </c>
      <c r="D29" s="16"/>
      <c r="E29" s="67" t="s">
        <v>68</v>
      </c>
      <c r="F29" s="67"/>
      <c r="G29" s="67"/>
      <c r="H29" s="67"/>
      <c r="I29" s="48" t="s">
        <v>60</v>
      </c>
      <c r="K29" s="29"/>
      <c r="L29" s="14"/>
      <c r="M29" s="14"/>
      <c r="N29" s="24"/>
      <c r="O29" s="67"/>
      <c r="P29" s="67"/>
      <c r="Q29" s="67"/>
      <c r="R29" s="67"/>
      <c r="S29" s="24"/>
    </row>
    <row r="30" spans="1:19" x14ac:dyDescent="0.25">
      <c r="B30" s="14">
        <v>0.72222222222222221</v>
      </c>
      <c r="C30" s="14">
        <v>0.74305555555555547</v>
      </c>
      <c r="D30" s="16"/>
      <c r="E30" s="75" t="s">
        <v>69</v>
      </c>
      <c r="F30" s="75"/>
      <c r="G30" s="75"/>
      <c r="H30" s="75"/>
      <c r="I30" s="48" t="s">
        <v>60</v>
      </c>
      <c r="K30" s="29"/>
      <c r="L30" s="14"/>
      <c r="M30" s="14"/>
      <c r="N30" s="24"/>
      <c r="O30" s="67"/>
      <c r="P30" s="67"/>
      <c r="Q30" s="67"/>
      <c r="R30" s="67"/>
      <c r="S30" s="24"/>
    </row>
    <row r="31" spans="1:19" x14ac:dyDescent="0.25">
      <c r="B31" s="14"/>
      <c r="C31" s="14"/>
      <c r="D31" s="64" t="s">
        <v>70</v>
      </c>
      <c r="E31" s="64"/>
      <c r="F31" s="64"/>
      <c r="G31" s="64"/>
      <c r="H31" s="64"/>
      <c r="I31" s="55"/>
      <c r="K31" s="29"/>
      <c r="L31" s="14"/>
      <c r="M31" s="14"/>
      <c r="N31" s="24"/>
      <c r="O31" s="24"/>
      <c r="P31" s="24"/>
      <c r="Q31" s="24"/>
      <c r="R31" s="24"/>
      <c r="S31" s="24"/>
    </row>
    <row r="32" spans="1:19" ht="15.75" thickBot="1" x14ac:dyDescent="0.3">
      <c r="B32" s="14"/>
      <c r="C32" s="14"/>
      <c r="D32" s="50"/>
      <c r="E32" s="50"/>
      <c r="F32" s="50"/>
      <c r="G32" s="50"/>
      <c r="H32" s="50"/>
      <c r="I32" s="55"/>
      <c r="L32" s="18"/>
      <c r="M32" s="18"/>
      <c r="N32" s="34"/>
      <c r="O32" s="67"/>
      <c r="P32" s="67"/>
      <c r="Q32" s="67"/>
      <c r="R32" s="67"/>
      <c r="S32" s="32"/>
    </row>
    <row r="33" spans="2:19" ht="15.75" thickBot="1" x14ac:dyDescent="0.3">
      <c r="B33" s="11" t="s">
        <v>9</v>
      </c>
      <c r="C33" s="12">
        <v>43364</v>
      </c>
      <c r="D33" s="21" t="str">
        <f>TEXT(C33,"dddd")</f>
        <v>dddd</v>
      </c>
      <c r="E33" s="69" t="s">
        <v>10</v>
      </c>
      <c r="F33" s="69"/>
      <c r="G33" s="69"/>
      <c r="H33" s="70"/>
      <c r="I33" s="11"/>
      <c r="J33" s="11"/>
      <c r="L33" s="14"/>
      <c r="M33" s="14"/>
      <c r="N33" s="34"/>
      <c r="O33" s="67"/>
      <c r="P33" s="67"/>
      <c r="Q33" s="67"/>
      <c r="R33" s="67"/>
      <c r="S33" s="32"/>
    </row>
    <row r="34" spans="2:19" x14ac:dyDescent="0.25">
      <c r="B34" s="56"/>
      <c r="C34" s="56"/>
      <c r="D34" s="56"/>
      <c r="E34" s="71"/>
      <c r="F34" s="71"/>
      <c r="G34" s="71"/>
      <c r="H34" s="71"/>
      <c r="I34" s="56"/>
      <c r="L34" s="29"/>
      <c r="M34" s="29"/>
      <c r="N34" s="34"/>
      <c r="O34" s="67"/>
      <c r="P34" s="67"/>
      <c r="Q34" s="67"/>
      <c r="R34" s="67"/>
      <c r="S34" s="32"/>
    </row>
    <row r="35" spans="2:19" x14ac:dyDescent="0.25">
      <c r="B35" s="54" t="s">
        <v>12</v>
      </c>
      <c r="C35" s="54" t="s">
        <v>13</v>
      </c>
      <c r="D35" s="54"/>
      <c r="E35" s="62" t="s">
        <v>14</v>
      </c>
      <c r="F35" s="62"/>
      <c r="G35" s="62"/>
      <c r="H35" s="62"/>
      <c r="I35" s="56"/>
      <c r="L35" s="29"/>
      <c r="M35" s="29"/>
      <c r="N35" s="34"/>
      <c r="O35" s="67"/>
      <c r="P35" s="67"/>
      <c r="Q35" s="67"/>
      <c r="R35" s="67"/>
      <c r="S35" s="32"/>
    </row>
    <row r="36" spans="2:19" x14ac:dyDescent="0.25">
      <c r="B36" s="14">
        <v>0.41666666666666669</v>
      </c>
      <c r="C36" s="14">
        <v>0.4375</v>
      </c>
      <c r="D36" s="33"/>
      <c r="E36" s="67" t="s">
        <v>71</v>
      </c>
      <c r="F36" s="67"/>
      <c r="G36" s="67"/>
      <c r="H36" s="67"/>
      <c r="I36" s="55"/>
      <c r="L36" s="29"/>
      <c r="M36" s="29"/>
      <c r="N36" s="34"/>
      <c r="O36" s="67"/>
      <c r="P36" s="67"/>
      <c r="Q36" s="67"/>
      <c r="R36" s="67"/>
      <c r="S36" s="32"/>
    </row>
    <row r="37" spans="2:19" x14ac:dyDescent="0.25">
      <c r="B37" s="14">
        <v>0.4375</v>
      </c>
      <c r="C37" s="14">
        <v>0.45833333333333331</v>
      </c>
      <c r="D37" s="33"/>
      <c r="E37" s="74" t="s">
        <v>72</v>
      </c>
      <c r="F37" s="74"/>
      <c r="G37" s="74"/>
      <c r="H37" s="74"/>
      <c r="I37" s="55"/>
      <c r="L37" s="29"/>
      <c r="M37" s="29"/>
      <c r="N37" s="34"/>
      <c r="O37" s="67"/>
      <c r="P37" s="67"/>
      <c r="Q37" s="67"/>
      <c r="R37" s="67"/>
      <c r="S37" s="32"/>
    </row>
    <row r="38" spans="2:19" s="29" customFormat="1" x14ac:dyDescent="0.25">
      <c r="B38" s="14">
        <v>0.46527777777777773</v>
      </c>
      <c r="C38" s="14">
        <v>0.4861111111111111</v>
      </c>
      <c r="D38" s="33"/>
      <c r="E38" s="67" t="s">
        <v>73</v>
      </c>
      <c r="F38" s="67"/>
      <c r="G38" s="67"/>
      <c r="H38" s="67"/>
      <c r="I38" s="24"/>
      <c r="L38" s="25"/>
      <c r="M38" s="25"/>
      <c r="N38" s="38"/>
      <c r="O38" s="24"/>
      <c r="P38" s="38"/>
      <c r="Q38" s="24"/>
      <c r="R38" s="24"/>
      <c r="S38" s="24"/>
    </row>
    <row r="39" spans="2:19" s="29" customFormat="1" x14ac:dyDescent="0.25">
      <c r="B39" s="14">
        <v>0.49305555555555558</v>
      </c>
      <c r="C39" s="14">
        <v>0.51388888888888895</v>
      </c>
      <c r="D39" s="33"/>
      <c r="E39" s="74" t="s">
        <v>74</v>
      </c>
      <c r="F39" s="74"/>
      <c r="G39" s="74"/>
      <c r="H39" s="74"/>
      <c r="I39" s="55"/>
      <c r="L39" s="25"/>
      <c r="M39" s="25"/>
      <c r="N39" s="38"/>
      <c r="O39" s="24"/>
      <c r="P39" s="38"/>
      <c r="Q39" s="24"/>
      <c r="R39" s="24"/>
      <c r="S39" s="24"/>
    </row>
    <row r="40" spans="2:19" s="29" customFormat="1" x14ac:dyDescent="0.25">
      <c r="B40" s="14">
        <v>0.52083333333333337</v>
      </c>
      <c r="C40" s="14">
        <v>0.54166666666666663</v>
      </c>
      <c r="D40" s="51"/>
      <c r="E40" s="67" t="s">
        <v>75</v>
      </c>
      <c r="F40" s="67"/>
      <c r="G40" s="67"/>
      <c r="H40" s="67"/>
      <c r="I40" s="55"/>
      <c r="L40" s="25"/>
      <c r="M40" s="25"/>
      <c r="N40" s="38"/>
      <c r="O40" s="24"/>
      <c r="P40" s="38"/>
      <c r="Q40" s="24"/>
      <c r="R40" s="24"/>
      <c r="S40" s="24"/>
    </row>
    <row r="41" spans="2:19" s="29" customFormat="1" x14ac:dyDescent="0.25">
      <c r="B41" s="18">
        <v>0.54166666666666663</v>
      </c>
      <c r="C41" s="18">
        <v>0.5625</v>
      </c>
      <c r="D41" s="33"/>
      <c r="E41" s="73" t="s">
        <v>76</v>
      </c>
      <c r="F41" s="73"/>
      <c r="G41" s="73"/>
      <c r="H41" s="73"/>
      <c r="I41" s="55"/>
      <c r="L41" s="25"/>
      <c r="M41" s="25"/>
      <c r="N41" s="38"/>
      <c r="O41" s="24"/>
      <c r="P41" s="38"/>
      <c r="Q41" s="24"/>
      <c r="R41" s="24"/>
      <c r="S41" s="24"/>
    </row>
    <row r="42" spans="2:19" s="29" customFormat="1" x14ac:dyDescent="0.25">
      <c r="B42" s="14">
        <v>0.56944444444444442</v>
      </c>
      <c r="C42" s="14">
        <v>0.59027777777777779</v>
      </c>
      <c r="D42" s="51"/>
      <c r="E42" s="67" t="s">
        <v>77</v>
      </c>
      <c r="F42" s="67"/>
      <c r="G42" s="67"/>
      <c r="H42" s="67"/>
      <c r="I42" s="55"/>
      <c r="L42" s="25"/>
      <c r="M42" s="25"/>
      <c r="N42" s="38"/>
      <c r="O42" s="24"/>
      <c r="P42" s="24"/>
      <c r="Q42" s="24"/>
      <c r="R42" s="24"/>
      <c r="S42" s="24"/>
    </row>
    <row r="43" spans="2:19" s="29" customFormat="1" x14ac:dyDescent="0.25">
      <c r="B43" s="22">
        <v>0.59722222222222221</v>
      </c>
      <c r="C43" s="22">
        <v>0.61805555555555558</v>
      </c>
      <c r="D43" s="22"/>
      <c r="E43" s="67" t="s">
        <v>78</v>
      </c>
      <c r="F43" s="67"/>
      <c r="G43" s="67"/>
      <c r="H43" s="67"/>
      <c r="I43" s="55"/>
      <c r="L43" s="25"/>
      <c r="M43" s="25"/>
      <c r="N43" s="38"/>
      <c r="O43" s="24"/>
      <c r="P43" s="24"/>
      <c r="Q43" s="24"/>
      <c r="R43" s="24"/>
      <c r="S43" s="24"/>
    </row>
    <row r="44" spans="2:19" s="29" customFormat="1" x14ac:dyDescent="0.25">
      <c r="B44" s="22">
        <v>0.625</v>
      </c>
      <c r="C44" s="22">
        <v>0.64583333333333337</v>
      </c>
      <c r="D44" s="22"/>
      <c r="E44" s="67" t="s">
        <v>80</v>
      </c>
      <c r="F44" s="67"/>
      <c r="G44" s="67"/>
      <c r="H44" s="67"/>
      <c r="I44" s="55"/>
      <c r="L44" s="25"/>
      <c r="M44" s="25"/>
      <c r="N44" s="38"/>
      <c r="O44" s="24"/>
      <c r="P44" s="24"/>
      <c r="Q44" s="24"/>
      <c r="R44" s="24"/>
      <c r="S44" s="24"/>
    </row>
    <row r="45" spans="2:19" s="29" customFormat="1" x14ac:dyDescent="0.25">
      <c r="B45" s="22">
        <v>0.65277777777777779</v>
      </c>
      <c r="C45" s="22">
        <v>0.67361111111111116</v>
      </c>
      <c r="D45" s="22"/>
      <c r="E45" s="67" t="s">
        <v>79</v>
      </c>
      <c r="F45" s="67"/>
      <c r="G45" s="67"/>
      <c r="H45" s="67"/>
      <c r="I45" s="55"/>
      <c r="L45" s="25"/>
      <c r="M45" s="25"/>
      <c r="N45" s="38"/>
      <c r="O45" s="24"/>
      <c r="P45" s="24"/>
      <c r="Q45" s="24"/>
      <c r="R45" s="24"/>
      <c r="S45" s="24"/>
    </row>
    <row r="46" spans="2:19" s="29" customFormat="1" x14ac:dyDescent="0.25">
      <c r="B46" s="22">
        <v>0.68055555555555547</v>
      </c>
      <c r="C46" s="22">
        <v>0.70138888888888884</v>
      </c>
      <c r="D46" s="22"/>
      <c r="E46" s="74" t="s">
        <v>81</v>
      </c>
      <c r="F46" s="74"/>
      <c r="G46" s="74"/>
      <c r="H46" s="74"/>
      <c r="I46" s="55"/>
      <c r="L46" s="25"/>
      <c r="M46" s="25"/>
      <c r="N46" s="38"/>
      <c r="O46" s="24"/>
      <c r="P46" s="24"/>
      <c r="Q46" s="24"/>
      <c r="R46" s="24"/>
      <c r="S46" s="24"/>
    </row>
    <row r="47" spans="2:19" s="29" customFormat="1" x14ac:dyDescent="0.25">
      <c r="B47" s="14"/>
      <c r="C47" s="14"/>
      <c r="D47" s="64" t="s">
        <v>70</v>
      </c>
      <c r="E47" s="64"/>
      <c r="F47" s="64"/>
      <c r="G47" s="64"/>
      <c r="H47" s="64"/>
      <c r="I47" s="55"/>
      <c r="L47" s="25"/>
      <c r="M47" s="25"/>
      <c r="N47" s="38"/>
      <c r="O47" s="24"/>
      <c r="P47" s="24"/>
      <c r="Q47" s="24"/>
      <c r="R47" s="24"/>
      <c r="S47" s="24"/>
    </row>
    <row r="48" spans="2:19" s="29" customFormat="1" ht="15.75" thickBot="1" x14ac:dyDescent="0.3">
      <c r="B48" s="14"/>
      <c r="C48" s="14"/>
      <c r="D48" s="18"/>
      <c r="E48" s="65"/>
      <c r="F48" s="65"/>
      <c r="G48" s="65"/>
      <c r="H48" s="65"/>
      <c r="N48" s="24"/>
      <c r="O48" s="24"/>
      <c r="P48" s="24"/>
      <c r="Q48" s="24"/>
      <c r="R48" s="24"/>
      <c r="S48" s="24"/>
    </row>
    <row r="49" spans="2:19" s="29" customFormat="1" ht="15.75" thickBot="1" x14ac:dyDescent="0.3">
      <c r="B49" s="11" t="s">
        <v>15</v>
      </c>
      <c r="C49" s="12">
        <v>43365</v>
      </c>
      <c r="D49" s="21" t="str">
        <f>TEXT(C49,"dddd")</f>
        <v>dddd</v>
      </c>
      <c r="E49" s="69" t="s">
        <v>10</v>
      </c>
      <c r="F49" s="69"/>
      <c r="G49" s="69"/>
      <c r="H49" s="70"/>
      <c r="I49" s="11"/>
      <c r="J49" s="11"/>
      <c r="N49" s="24"/>
      <c r="O49" s="24"/>
      <c r="P49" s="24"/>
      <c r="Q49" s="24"/>
      <c r="R49" s="24"/>
      <c r="S49" s="24"/>
    </row>
    <row r="50" spans="2:19" s="29" customFormat="1" x14ac:dyDescent="0.25">
      <c r="B50" s="56"/>
      <c r="C50" s="56"/>
      <c r="D50" s="56"/>
      <c r="E50" s="71"/>
      <c r="F50" s="71"/>
      <c r="G50" s="71"/>
      <c r="H50" s="71"/>
      <c r="I50" s="56"/>
      <c r="M50" s="14"/>
      <c r="N50" s="24"/>
      <c r="O50" s="24"/>
      <c r="P50" s="24"/>
      <c r="Q50" s="24"/>
      <c r="R50" s="24"/>
      <c r="S50" s="24"/>
    </row>
    <row r="51" spans="2:19" s="29" customFormat="1" x14ac:dyDescent="0.25">
      <c r="B51" s="54" t="s">
        <v>12</v>
      </c>
      <c r="C51" s="54" t="s">
        <v>13</v>
      </c>
      <c r="D51" s="54"/>
      <c r="E51" s="62" t="s">
        <v>14</v>
      </c>
      <c r="F51" s="62"/>
      <c r="G51" s="62"/>
      <c r="H51" s="62"/>
      <c r="I51" s="56"/>
      <c r="M51" s="14"/>
      <c r="N51" s="24"/>
      <c r="O51" s="24"/>
      <c r="P51" s="24"/>
      <c r="Q51" s="24"/>
      <c r="R51" s="24"/>
      <c r="S51" s="24"/>
    </row>
    <row r="52" spans="2:19" s="29" customFormat="1" x14ac:dyDescent="0.25">
      <c r="B52" s="14">
        <v>0.41666666666666669</v>
      </c>
      <c r="C52" s="14">
        <v>0.44791666666666669</v>
      </c>
      <c r="D52" s="33"/>
      <c r="E52" s="72" t="s">
        <v>94</v>
      </c>
      <c r="F52" s="72"/>
      <c r="G52" s="72"/>
      <c r="H52" s="72"/>
      <c r="I52" s="55"/>
      <c r="M52" s="14"/>
      <c r="N52" s="24"/>
      <c r="O52" s="24"/>
      <c r="P52" s="24"/>
      <c r="Q52" s="24"/>
      <c r="R52" s="24"/>
      <c r="S52" s="24"/>
    </row>
    <row r="53" spans="2:19" s="29" customFormat="1" x14ac:dyDescent="0.25">
      <c r="B53" s="14">
        <v>0.4548611111111111</v>
      </c>
      <c r="C53" s="14">
        <v>0.4861111111111111</v>
      </c>
      <c r="D53" s="33"/>
      <c r="E53" s="72" t="s">
        <v>95</v>
      </c>
      <c r="F53" s="72"/>
      <c r="G53" s="72"/>
      <c r="H53" s="72"/>
      <c r="I53" s="55"/>
      <c r="M53" s="22"/>
      <c r="N53" s="24"/>
      <c r="O53" s="24"/>
    </row>
    <row r="54" spans="2:19" s="29" customFormat="1" x14ac:dyDescent="0.25">
      <c r="B54" s="14">
        <v>0.49305555555555558</v>
      </c>
      <c r="C54" s="14">
        <v>0.52430555555555558</v>
      </c>
      <c r="D54" s="51"/>
      <c r="E54" s="72" t="s">
        <v>96</v>
      </c>
      <c r="F54" s="72"/>
      <c r="G54" s="72"/>
      <c r="H54" s="72"/>
      <c r="I54" s="55"/>
      <c r="K54" s="24"/>
      <c r="L54" s="24"/>
      <c r="M54" s="22"/>
      <c r="N54" s="24"/>
      <c r="O54" s="24"/>
    </row>
    <row r="55" spans="2:19" s="29" customFormat="1" x14ac:dyDescent="0.25">
      <c r="B55" s="14">
        <v>0.53125</v>
      </c>
      <c r="C55" s="14">
        <v>0.55208333333333337</v>
      </c>
      <c r="D55" s="33"/>
      <c r="E55" s="67" t="s">
        <v>97</v>
      </c>
      <c r="F55" s="67"/>
      <c r="G55" s="67"/>
      <c r="H55" s="67"/>
      <c r="I55" s="55"/>
      <c r="K55" s="24"/>
      <c r="L55" s="24"/>
      <c r="M55" s="22"/>
      <c r="N55" s="24"/>
      <c r="O55" s="24"/>
    </row>
    <row r="56" spans="2:19" x14ac:dyDescent="0.25">
      <c r="B56" s="18">
        <v>0.55208333333333337</v>
      </c>
      <c r="C56" s="18">
        <v>0.57291666666666663</v>
      </c>
      <c r="D56" s="51"/>
      <c r="E56" s="73" t="s">
        <v>98</v>
      </c>
      <c r="F56" s="73"/>
      <c r="G56" s="73"/>
      <c r="H56" s="73"/>
      <c r="I56" s="55"/>
      <c r="K56" s="24"/>
      <c r="L56" s="24"/>
      <c r="M56" s="22"/>
      <c r="N56" s="24"/>
      <c r="O56" s="24"/>
    </row>
    <row r="57" spans="2:19" s="29" customFormat="1" x14ac:dyDescent="0.25">
      <c r="B57" s="14">
        <v>0.57638888888888895</v>
      </c>
      <c r="C57" s="14">
        <v>0.59722222222222221</v>
      </c>
      <c r="D57" s="33"/>
      <c r="E57" s="67" t="s">
        <v>82</v>
      </c>
      <c r="F57" s="67"/>
      <c r="G57" s="67"/>
      <c r="H57" s="67"/>
      <c r="I57" s="24"/>
      <c r="K57" s="24"/>
      <c r="L57" s="24"/>
      <c r="M57" s="22"/>
      <c r="N57" s="24"/>
      <c r="O57" s="24"/>
    </row>
    <row r="58" spans="2:19" s="29" customFormat="1" x14ac:dyDescent="0.25">
      <c r="B58" s="14">
        <v>0.60763888888888895</v>
      </c>
      <c r="C58" s="14">
        <v>0.625</v>
      </c>
      <c r="D58" s="33"/>
      <c r="E58" s="67" t="s">
        <v>87</v>
      </c>
      <c r="F58" s="67"/>
      <c r="G58" s="67"/>
      <c r="H58" s="67"/>
      <c r="I58" s="24"/>
      <c r="K58" s="24"/>
      <c r="L58" s="24"/>
      <c r="M58" s="22"/>
      <c r="N58" s="24"/>
      <c r="O58" s="24"/>
    </row>
    <row r="59" spans="2:19" s="29" customFormat="1" x14ac:dyDescent="0.25">
      <c r="B59" s="14">
        <v>0.62847222222222221</v>
      </c>
      <c r="C59" s="14">
        <v>0.64583333333333337</v>
      </c>
      <c r="D59" s="33"/>
      <c r="E59" s="67" t="s">
        <v>86</v>
      </c>
      <c r="F59" s="67" t="s">
        <v>86</v>
      </c>
      <c r="G59" s="67"/>
      <c r="H59" s="67"/>
      <c r="I59" s="24"/>
      <c r="K59" s="40"/>
      <c r="M59" s="22"/>
      <c r="N59" s="35"/>
    </row>
    <row r="60" spans="2:19" x14ac:dyDescent="0.25">
      <c r="B60" s="14">
        <v>0.64930555555555558</v>
      </c>
      <c r="C60" s="14">
        <v>0.66666666666666663</v>
      </c>
      <c r="D60" s="33"/>
      <c r="E60" s="67" t="s">
        <v>85</v>
      </c>
      <c r="F60" s="67"/>
      <c r="G60" s="67"/>
      <c r="H60" s="67"/>
      <c r="I60" s="24"/>
      <c r="K60" s="29"/>
      <c r="L60" s="41"/>
      <c r="O60" s="32"/>
      <c r="P60" s="24"/>
      <c r="Q60" s="24"/>
      <c r="R60" s="24"/>
      <c r="S60" s="24"/>
    </row>
    <row r="61" spans="2:19" s="29" customFormat="1" x14ac:dyDescent="0.25">
      <c r="B61" s="14">
        <v>0.67361111111111116</v>
      </c>
      <c r="C61" s="14">
        <v>0.69444444444444453</v>
      </c>
      <c r="D61" s="33"/>
      <c r="E61" s="67" t="s">
        <v>84</v>
      </c>
      <c r="F61" s="67"/>
      <c r="G61" s="67"/>
      <c r="H61" s="67"/>
      <c r="I61" s="24"/>
      <c r="L61" s="41"/>
      <c r="O61" s="32"/>
      <c r="P61" s="24"/>
      <c r="Q61" s="24"/>
      <c r="R61" s="24"/>
      <c r="S61" s="24"/>
    </row>
    <row r="62" spans="2:19" s="29" customFormat="1" x14ac:dyDescent="0.25">
      <c r="B62" s="22">
        <v>0.69791666666666663</v>
      </c>
      <c r="C62" s="22">
        <v>0.71875</v>
      </c>
      <c r="D62" s="33"/>
      <c r="E62" s="67" t="s">
        <v>83</v>
      </c>
      <c r="F62" s="67"/>
      <c r="G62" s="67"/>
      <c r="H62" s="67"/>
      <c r="I62" s="24"/>
      <c r="K62" s="24"/>
      <c r="L62" s="24"/>
      <c r="M62" s="22"/>
      <c r="N62" s="24"/>
      <c r="O62" s="24"/>
      <c r="P62" s="24"/>
    </row>
    <row r="63" spans="2:19" s="29" customFormat="1" x14ac:dyDescent="0.25">
      <c r="D63" s="22"/>
      <c r="I63" s="55"/>
      <c r="K63" s="24"/>
      <c r="L63" s="24"/>
      <c r="M63" s="22"/>
      <c r="N63" s="24"/>
      <c r="O63" s="24"/>
      <c r="P63" s="24"/>
    </row>
    <row r="64" spans="2:19" x14ac:dyDescent="0.25">
      <c r="B64" s="14"/>
      <c r="C64" s="14"/>
      <c r="D64" s="64" t="s">
        <v>70</v>
      </c>
      <c r="E64" s="64"/>
      <c r="F64" s="64"/>
      <c r="G64" s="64"/>
      <c r="H64" s="64"/>
      <c r="I64" s="55"/>
      <c r="K64" s="24"/>
      <c r="L64" s="24"/>
      <c r="M64" s="14"/>
      <c r="N64" s="67"/>
      <c r="O64" s="67"/>
      <c r="P64" s="67"/>
      <c r="Q64" s="29"/>
      <c r="R64" s="29"/>
      <c r="S64" s="29"/>
    </row>
    <row r="65" spans="2:19" s="29" customFormat="1" ht="15" customHeight="1" thickBot="1" x14ac:dyDescent="0.3">
      <c r="B65" s="25"/>
      <c r="C65" s="25"/>
      <c r="D65" s="25"/>
      <c r="E65" s="65"/>
      <c r="F65" s="65"/>
      <c r="G65" s="65"/>
      <c r="H65" s="65"/>
      <c r="M65" s="22"/>
      <c r="N65" s="24"/>
      <c r="O65" s="24"/>
      <c r="P65" s="24"/>
    </row>
    <row r="66" spans="2:19" s="29" customFormat="1" ht="15.75" thickBot="1" x14ac:dyDescent="0.3">
      <c r="B66" s="11" t="s">
        <v>113</v>
      </c>
      <c r="C66" s="12">
        <v>43366</v>
      </c>
      <c r="D66" s="21" t="str">
        <f>TEXT(C66,"dddd")</f>
        <v>dddd</v>
      </c>
      <c r="E66" s="69" t="s">
        <v>127</v>
      </c>
      <c r="F66" s="69"/>
      <c r="G66" s="69"/>
      <c r="H66" s="69"/>
      <c r="I66" s="11" t="s">
        <v>7</v>
      </c>
      <c r="J66" s="95"/>
      <c r="N66" s="35"/>
      <c r="O66" s="35"/>
      <c r="S66" s="24"/>
    </row>
    <row r="67" spans="2:19" x14ac:dyDescent="0.25">
      <c r="B67" s="57"/>
      <c r="C67" s="57"/>
      <c r="D67" s="57"/>
      <c r="E67" s="57"/>
      <c r="F67" s="57"/>
      <c r="G67" s="57"/>
      <c r="H67" s="57"/>
      <c r="I67" s="43" t="s">
        <v>126</v>
      </c>
      <c r="J67" s="43" t="s">
        <v>125</v>
      </c>
      <c r="M67" s="14"/>
      <c r="N67" s="24"/>
      <c r="O67" s="24"/>
      <c r="P67" s="24"/>
      <c r="Q67" s="29"/>
      <c r="R67" s="29"/>
      <c r="S67" s="29"/>
    </row>
    <row r="68" spans="2:19" x14ac:dyDescent="0.25">
      <c r="B68" s="58" t="s">
        <v>8</v>
      </c>
      <c r="C68" s="31"/>
      <c r="D68" s="31"/>
      <c r="E68" s="64" t="s">
        <v>114</v>
      </c>
      <c r="F68" s="64"/>
      <c r="G68" s="64"/>
      <c r="H68" s="64"/>
      <c r="I68" s="43" t="s">
        <v>124</v>
      </c>
      <c r="J68" s="43" t="s">
        <v>123</v>
      </c>
      <c r="M68" s="14"/>
      <c r="N68" s="24"/>
      <c r="O68" s="24"/>
      <c r="P68" s="24"/>
      <c r="Q68" s="29"/>
      <c r="R68" s="29"/>
      <c r="S68" s="29"/>
    </row>
    <row r="69" spans="2:19" ht="15.75" thickBot="1" x14ac:dyDescent="0.3">
      <c r="B69" s="13"/>
      <c r="C69" s="15"/>
      <c r="D69" s="20"/>
      <c r="E69" s="86"/>
      <c r="F69" s="86"/>
      <c r="G69" s="86"/>
      <c r="H69" s="86"/>
      <c r="I69" s="44"/>
      <c r="J69" s="44">
        <v>0.71180555555555547</v>
      </c>
      <c r="M69" s="18"/>
      <c r="N69" s="35"/>
      <c r="O69" s="35"/>
      <c r="P69" s="29"/>
      <c r="Q69" s="29"/>
      <c r="R69" s="29"/>
      <c r="S69" s="24"/>
    </row>
    <row r="70" spans="2:19" s="29" customFormat="1" ht="15.75" thickBot="1" x14ac:dyDescent="0.3">
      <c r="B70" s="11" t="s">
        <v>16</v>
      </c>
      <c r="C70" s="12">
        <v>43367</v>
      </c>
      <c r="D70" s="21" t="str">
        <f>TEXT(C70,"dddd")</f>
        <v>dddd</v>
      </c>
      <c r="E70" s="69" t="s">
        <v>10</v>
      </c>
      <c r="F70" s="69"/>
      <c r="G70" s="69"/>
      <c r="H70" s="69"/>
      <c r="I70" s="11" t="s">
        <v>11</v>
      </c>
      <c r="J70" s="87"/>
      <c r="M70" s="18"/>
      <c r="N70" s="35"/>
      <c r="O70" s="35"/>
      <c r="S70" s="24"/>
    </row>
    <row r="71" spans="2:19" s="29" customFormat="1" x14ac:dyDescent="0.25">
      <c r="B71" s="16"/>
      <c r="C71" s="15">
        <v>0.33333333333333331</v>
      </c>
      <c r="D71" s="15">
        <v>0.39583333333333331</v>
      </c>
      <c r="E71" s="84" t="s">
        <v>26</v>
      </c>
      <c r="F71" s="84"/>
      <c r="G71" s="84"/>
      <c r="H71" s="84"/>
      <c r="I71" s="57"/>
      <c r="J71" s="57"/>
      <c r="M71" s="18"/>
      <c r="N71" s="39"/>
      <c r="O71" s="39"/>
      <c r="S71" s="24"/>
    </row>
    <row r="72" spans="2:19" s="29" customFormat="1" x14ac:dyDescent="0.25">
      <c r="B72" s="59" t="s">
        <v>12</v>
      </c>
      <c r="C72" s="59" t="s">
        <v>13</v>
      </c>
      <c r="D72" s="59"/>
      <c r="E72" s="62" t="s">
        <v>14</v>
      </c>
      <c r="F72" s="62"/>
      <c r="G72" s="62"/>
      <c r="H72" s="62"/>
      <c r="I72" s="42"/>
      <c r="J72" s="42"/>
      <c r="M72" s="18"/>
      <c r="N72" s="56"/>
      <c r="O72" s="56"/>
      <c r="S72" s="24"/>
    </row>
    <row r="73" spans="2:19" s="29" customFormat="1" x14ac:dyDescent="0.25">
      <c r="B73" s="25"/>
      <c r="C73" s="25"/>
      <c r="E73" s="75"/>
      <c r="F73" s="75"/>
      <c r="G73" s="75"/>
      <c r="H73" s="75"/>
      <c r="M73" s="18"/>
      <c r="N73" s="36"/>
      <c r="O73" s="36"/>
      <c r="S73" s="24"/>
    </row>
    <row r="74" spans="2:19" s="29" customFormat="1" x14ac:dyDescent="0.25">
      <c r="B74" s="25">
        <v>0.41666666666666669</v>
      </c>
      <c r="C74" s="25">
        <v>0.4375</v>
      </c>
      <c r="E74" s="75" t="s">
        <v>49</v>
      </c>
      <c r="F74" s="75"/>
      <c r="G74" s="75"/>
      <c r="H74" s="75"/>
      <c r="M74" s="18"/>
      <c r="N74" s="36"/>
      <c r="O74" s="36"/>
      <c r="S74" s="24"/>
    </row>
    <row r="75" spans="2:19" s="29" customFormat="1" x14ac:dyDescent="0.25">
      <c r="B75" s="25">
        <v>0.44444444444444442</v>
      </c>
      <c r="C75" s="25">
        <v>0.46527777777777773</v>
      </c>
      <c r="E75" s="75" t="s">
        <v>122</v>
      </c>
      <c r="F75" s="75"/>
      <c r="G75" s="75"/>
      <c r="H75" s="75"/>
      <c r="M75" s="18"/>
      <c r="N75" s="36"/>
      <c r="O75" s="36"/>
      <c r="S75" s="24"/>
    </row>
    <row r="76" spans="2:19" s="29" customFormat="1" x14ac:dyDescent="0.25">
      <c r="B76" s="25">
        <v>0.47222222222222199</v>
      </c>
      <c r="C76" s="25">
        <v>0.51388888888888895</v>
      </c>
      <c r="E76" s="75" t="s">
        <v>121</v>
      </c>
      <c r="F76" s="75"/>
      <c r="G76" s="75"/>
      <c r="H76" s="75"/>
      <c r="M76" s="18"/>
      <c r="N76" s="36"/>
      <c r="O76" s="36"/>
      <c r="S76" s="24"/>
    </row>
    <row r="77" spans="2:19" s="29" customFormat="1" x14ac:dyDescent="0.25">
      <c r="B77" s="25">
        <v>0.52083333333333304</v>
      </c>
      <c r="C77" s="25">
        <v>0.54166666666666663</v>
      </c>
      <c r="E77" s="88" t="s">
        <v>28</v>
      </c>
      <c r="F77" s="88"/>
      <c r="G77" s="88"/>
      <c r="H77" s="88"/>
      <c r="I77" s="94"/>
      <c r="M77" s="18"/>
      <c r="N77" s="36"/>
      <c r="O77" s="36"/>
      <c r="S77" s="24"/>
    </row>
    <row r="78" spans="2:19" s="29" customFormat="1" x14ac:dyDescent="0.25">
      <c r="B78" s="26">
        <v>0.54861111111111105</v>
      </c>
      <c r="C78" s="26">
        <v>0.57638888888888895</v>
      </c>
      <c r="D78" s="27"/>
      <c r="E78" s="83" t="s">
        <v>120</v>
      </c>
      <c r="F78" s="83"/>
      <c r="G78" s="83"/>
      <c r="H78" s="83"/>
      <c r="M78" s="18"/>
      <c r="N78" s="36"/>
      <c r="O78" s="36"/>
      <c r="S78" s="24"/>
    </row>
    <row r="79" spans="2:19" x14ac:dyDescent="0.25">
      <c r="B79" s="25">
        <v>0.58333333333333337</v>
      </c>
      <c r="C79" s="25">
        <v>0.60416666666666663</v>
      </c>
      <c r="D79" s="29"/>
      <c r="E79" s="75" t="s">
        <v>29</v>
      </c>
      <c r="F79" s="75"/>
      <c r="G79" s="75"/>
      <c r="H79" s="75"/>
      <c r="I79" s="29"/>
      <c r="J79" s="29"/>
      <c r="M79" s="14"/>
      <c r="N79" s="75"/>
      <c r="O79" s="75"/>
      <c r="P79" s="75"/>
      <c r="Q79" s="29"/>
      <c r="R79" s="29"/>
      <c r="S79" s="29"/>
    </row>
    <row r="80" spans="2:19" x14ac:dyDescent="0.25">
      <c r="B80" s="25">
        <v>0.61111111111111105</v>
      </c>
      <c r="C80" s="25">
        <v>0.63194444444444442</v>
      </c>
      <c r="D80" s="28"/>
      <c r="E80" s="75" t="s">
        <v>119</v>
      </c>
      <c r="F80" s="75"/>
      <c r="G80" s="75"/>
      <c r="H80" s="75"/>
      <c r="I80" s="29"/>
      <c r="J80" s="29"/>
      <c r="M80" s="23"/>
      <c r="N80" s="67"/>
      <c r="O80" s="67"/>
      <c r="P80" s="67"/>
      <c r="Q80" s="29"/>
      <c r="R80" s="29"/>
      <c r="S80" s="24"/>
    </row>
    <row r="81" spans="2:18" s="29" customFormat="1" x14ac:dyDescent="0.25">
      <c r="B81" s="25">
        <v>0.63888888888888895</v>
      </c>
      <c r="C81" s="25">
        <v>0.65972222222222221</v>
      </c>
      <c r="E81" s="75" t="s">
        <v>118</v>
      </c>
      <c r="F81" s="75"/>
      <c r="G81" s="75"/>
      <c r="H81" s="75"/>
      <c r="M81" s="14"/>
      <c r="Q81" s="24"/>
    </row>
    <row r="82" spans="2:18" s="29" customFormat="1" x14ac:dyDescent="0.25">
      <c r="B82" s="25">
        <v>0.66666666666666663</v>
      </c>
      <c r="C82" s="25">
        <v>0.6875</v>
      </c>
      <c r="E82" s="75" t="s">
        <v>48</v>
      </c>
      <c r="F82" s="75"/>
      <c r="G82" s="75"/>
      <c r="H82" s="75"/>
      <c r="O82"/>
      <c r="P82"/>
      <c r="Q82"/>
      <c r="R82"/>
    </row>
    <row r="83" spans="2:18" x14ac:dyDescent="0.25">
      <c r="B83" s="25"/>
      <c r="C83" s="25"/>
      <c r="D83" s="29"/>
      <c r="E83" s="75"/>
      <c r="F83" s="75"/>
      <c r="G83" s="75"/>
      <c r="H83" s="75"/>
      <c r="I83" s="29"/>
      <c r="J83" s="29"/>
    </row>
    <row r="84" spans="2:18" x14ac:dyDescent="0.25">
      <c r="B84" s="25"/>
      <c r="C84" s="25"/>
      <c r="D84" s="29"/>
      <c r="E84" s="75"/>
      <c r="F84" s="75"/>
      <c r="G84" s="75"/>
      <c r="H84" s="75"/>
      <c r="I84" s="29"/>
      <c r="J84" s="29"/>
    </row>
    <row r="85" spans="2:18" ht="15.75" thickBot="1" x14ac:dyDescent="0.3">
      <c r="B85" s="14"/>
      <c r="C85" s="14"/>
      <c r="D85" s="64" t="s">
        <v>114</v>
      </c>
      <c r="E85" s="64"/>
      <c r="F85" s="64"/>
      <c r="G85" s="64"/>
      <c r="H85" s="64"/>
      <c r="I85" s="29"/>
      <c r="J85" s="29"/>
    </row>
    <row r="86" spans="2:18" ht="15.75" thickBot="1" x14ac:dyDescent="0.3">
      <c r="B86" s="11" t="s">
        <v>17</v>
      </c>
      <c r="C86" s="12">
        <v>43368</v>
      </c>
      <c r="D86" s="21" t="str">
        <f>TEXT(C86,"dddd")</f>
        <v>dddd</v>
      </c>
      <c r="E86" s="69" t="s">
        <v>10</v>
      </c>
      <c r="F86" s="69"/>
      <c r="G86" s="69"/>
      <c r="H86" s="70"/>
      <c r="I86" s="11" t="s">
        <v>11</v>
      </c>
      <c r="J86" s="87"/>
    </row>
    <row r="87" spans="2:18" x14ac:dyDescent="0.25">
      <c r="B87" s="57"/>
      <c r="C87" s="57"/>
      <c r="D87" s="57"/>
      <c r="E87" s="71"/>
      <c r="F87" s="71"/>
      <c r="G87" s="71"/>
      <c r="H87" s="71"/>
      <c r="I87" s="57"/>
      <c r="J87" s="57"/>
    </row>
    <row r="88" spans="2:18" x14ac:dyDescent="0.25">
      <c r="B88" s="59" t="s">
        <v>12</v>
      </c>
      <c r="C88" s="59" t="s">
        <v>13</v>
      </c>
      <c r="D88" s="59"/>
      <c r="E88" s="62" t="s">
        <v>14</v>
      </c>
      <c r="F88" s="62"/>
      <c r="G88" s="62"/>
      <c r="H88" s="62"/>
      <c r="I88" s="57"/>
      <c r="J88" s="57"/>
    </row>
    <row r="89" spans="2:18" x14ac:dyDescent="0.25">
      <c r="B89" s="14"/>
      <c r="C89" s="14"/>
      <c r="D89" s="25"/>
      <c r="E89" s="67"/>
      <c r="F89" s="67"/>
      <c r="G89" s="67"/>
      <c r="H89" s="67"/>
      <c r="I89" s="60"/>
      <c r="J89" s="29"/>
    </row>
    <row r="90" spans="2:18" x14ac:dyDescent="0.25">
      <c r="B90" s="25">
        <v>0.41666666666666669</v>
      </c>
      <c r="C90" s="25">
        <v>0.4375</v>
      </c>
      <c r="D90" s="25"/>
      <c r="E90" s="75" t="s">
        <v>36</v>
      </c>
      <c r="F90" s="75"/>
      <c r="G90" s="75"/>
      <c r="H90" s="75"/>
      <c r="I90" s="29"/>
      <c r="J90" s="29"/>
    </row>
    <row r="91" spans="2:18" x14ac:dyDescent="0.25">
      <c r="B91" s="25">
        <v>0.44444444444444442</v>
      </c>
      <c r="C91" s="25">
        <v>0.46527777777777773</v>
      </c>
      <c r="D91" s="25"/>
      <c r="E91" s="75" t="s">
        <v>117</v>
      </c>
      <c r="F91" s="75"/>
      <c r="G91" s="75"/>
      <c r="H91" s="75"/>
      <c r="I91" s="29"/>
      <c r="J91" s="29"/>
    </row>
    <row r="92" spans="2:18" x14ac:dyDescent="0.25">
      <c r="B92" s="25">
        <v>0.47222222222222199</v>
      </c>
      <c r="C92" s="25">
        <v>0.49305555555555503</v>
      </c>
      <c r="D92" s="25"/>
      <c r="E92" s="75" t="s">
        <v>35</v>
      </c>
      <c r="F92" s="75"/>
      <c r="G92" s="75"/>
      <c r="H92" s="75"/>
      <c r="I92" s="29"/>
      <c r="J92" s="29"/>
    </row>
    <row r="93" spans="2:18" x14ac:dyDescent="0.25">
      <c r="B93" s="25">
        <v>0.5</v>
      </c>
      <c r="C93" s="25">
        <v>0.52083333333333304</v>
      </c>
      <c r="D93" s="25"/>
      <c r="E93" s="75" t="s">
        <v>44</v>
      </c>
      <c r="F93" s="75"/>
      <c r="G93" s="75"/>
      <c r="H93" s="75"/>
      <c r="I93" s="29"/>
      <c r="J93" s="29"/>
    </row>
    <row r="94" spans="2:18" x14ac:dyDescent="0.25">
      <c r="B94" s="26">
        <v>0.52777777777777801</v>
      </c>
      <c r="C94" s="26">
        <v>0.55555555555555558</v>
      </c>
      <c r="D94" s="25"/>
      <c r="E94" s="83" t="s">
        <v>116</v>
      </c>
      <c r="F94" s="83"/>
      <c r="G94" s="83"/>
      <c r="H94" s="83"/>
      <c r="I94" s="29"/>
      <c r="J94" s="29"/>
    </row>
    <row r="95" spans="2:18" x14ac:dyDescent="0.25">
      <c r="B95" s="25">
        <v>0.5625</v>
      </c>
      <c r="C95" s="25">
        <v>0.58333333333333337</v>
      </c>
      <c r="D95" s="26"/>
      <c r="E95" s="75" t="s">
        <v>45</v>
      </c>
      <c r="F95" s="75"/>
      <c r="G95" s="75"/>
      <c r="H95" s="75"/>
      <c r="I95" s="29"/>
      <c r="J95" s="29"/>
    </row>
    <row r="96" spans="2:18" x14ac:dyDescent="0.25">
      <c r="B96" s="25">
        <v>0.59027777777777779</v>
      </c>
      <c r="C96" s="25">
        <v>0.61111111111111105</v>
      </c>
      <c r="D96" s="26"/>
      <c r="E96" s="75" t="s">
        <v>47</v>
      </c>
      <c r="F96" s="75"/>
      <c r="G96" s="75"/>
      <c r="H96" s="75"/>
      <c r="I96" s="29"/>
      <c r="J96" s="29"/>
    </row>
    <row r="97" spans="2:10" x14ac:dyDescent="0.25">
      <c r="B97" s="25">
        <v>0.61805555555555558</v>
      </c>
      <c r="C97" s="25">
        <v>0.63888888888888895</v>
      </c>
      <c r="D97" s="25"/>
      <c r="E97" s="75" t="s">
        <v>46</v>
      </c>
      <c r="F97" s="75"/>
      <c r="G97" s="75"/>
      <c r="H97" s="75"/>
      <c r="I97" s="29"/>
      <c r="J97" s="29"/>
    </row>
    <row r="98" spans="2:10" x14ac:dyDescent="0.25">
      <c r="B98" s="25">
        <v>0.64583333333333337</v>
      </c>
      <c r="C98" s="25">
        <v>0.66666666666666663</v>
      </c>
      <c r="D98" s="25"/>
      <c r="E98" s="75" t="s">
        <v>115</v>
      </c>
      <c r="F98" s="75"/>
      <c r="G98" s="75"/>
      <c r="H98" s="75"/>
      <c r="I98" s="29"/>
      <c r="J98" s="29"/>
    </row>
    <row r="99" spans="2:10" x14ac:dyDescent="0.25">
      <c r="B99" s="25"/>
      <c r="C99" s="25"/>
      <c r="D99" s="29"/>
      <c r="E99" s="75"/>
      <c r="F99" s="75"/>
      <c r="G99" s="75"/>
      <c r="H99" s="75"/>
      <c r="I99" s="60"/>
      <c r="J99" s="29"/>
    </row>
    <row r="100" spans="2:10" x14ac:dyDescent="0.25">
      <c r="B100" s="22"/>
      <c r="C100" s="22"/>
      <c r="D100" s="22"/>
      <c r="E100" s="74"/>
      <c r="F100" s="74"/>
      <c r="G100" s="74"/>
      <c r="H100" s="74"/>
      <c r="I100" s="57"/>
      <c r="J100" s="29"/>
    </row>
    <row r="101" spans="2:10" ht="15.75" thickBot="1" x14ac:dyDescent="0.3">
      <c r="B101" s="14"/>
      <c r="C101" s="14"/>
      <c r="D101" s="64" t="s">
        <v>114</v>
      </c>
      <c r="E101" s="64"/>
      <c r="F101" s="64"/>
      <c r="G101" s="64"/>
      <c r="H101" s="64"/>
      <c r="I101" s="60"/>
      <c r="J101" s="29"/>
    </row>
    <row r="102" spans="2:10" ht="15.75" thickBot="1" x14ac:dyDescent="0.3">
      <c r="B102" s="11" t="s">
        <v>50</v>
      </c>
      <c r="C102" s="12">
        <v>43369</v>
      </c>
      <c r="D102" s="21" t="str">
        <f>TEXT(C102,"dddd")</f>
        <v>dddd</v>
      </c>
      <c r="E102" s="69" t="s">
        <v>10</v>
      </c>
      <c r="F102" s="69"/>
      <c r="G102" s="69"/>
      <c r="H102" s="70"/>
      <c r="I102" s="11" t="s">
        <v>11</v>
      </c>
      <c r="J102" s="87"/>
    </row>
    <row r="103" spans="2:10" x14ac:dyDescent="0.25">
      <c r="B103" s="57"/>
      <c r="C103" s="15"/>
      <c r="D103" s="15"/>
      <c r="E103" s="84"/>
      <c r="F103" s="84"/>
      <c r="G103" s="84"/>
      <c r="H103" s="84"/>
      <c r="I103" s="57"/>
      <c r="J103" s="57"/>
    </row>
    <row r="104" spans="2:10" x14ac:dyDescent="0.25">
      <c r="B104" s="59" t="s">
        <v>12</v>
      </c>
      <c r="C104" s="59" t="s">
        <v>13</v>
      </c>
      <c r="D104" s="59"/>
      <c r="E104" s="62" t="s">
        <v>14</v>
      </c>
      <c r="F104" s="62"/>
      <c r="G104" s="62"/>
      <c r="H104" s="62"/>
      <c r="I104" s="57"/>
      <c r="J104" s="57"/>
    </row>
    <row r="105" spans="2:10" x14ac:dyDescent="0.25">
      <c r="B105" s="23"/>
      <c r="C105" s="23"/>
      <c r="D105" s="33"/>
      <c r="E105" s="67"/>
      <c r="F105" s="67"/>
      <c r="G105" s="67"/>
      <c r="H105" s="67"/>
      <c r="I105" s="22"/>
      <c r="J105" s="22"/>
    </row>
    <row r="106" spans="2:10" x14ac:dyDescent="0.25">
      <c r="B106" s="25">
        <v>0.41666666666666669</v>
      </c>
      <c r="C106" s="25">
        <v>0.4375</v>
      </c>
      <c r="D106" s="25"/>
      <c r="E106" s="75" t="s">
        <v>34</v>
      </c>
      <c r="F106" s="75"/>
      <c r="G106" s="75"/>
      <c r="H106" s="75"/>
      <c r="I106" s="22"/>
      <c r="J106" s="22"/>
    </row>
    <row r="107" spans="2:10" x14ac:dyDescent="0.25">
      <c r="B107" s="25">
        <v>0.44444444444444442</v>
      </c>
      <c r="C107" s="25">
        <v>0.46527777777777773</v>
      </c>
      <c r="D107" s="25"/>
      <c r="E107" s="75" t="s">
        <v>112</v>
      </c>
      <c r="F107" s="75"/>
      <c r="G107" s="75"/>
      <c r="H107" s="75"/>
      <c r="I107" s="22"/>
      <c r="J107" s="22"/>
    </row>
    <row r="108" spans="2:10" x14ac:dyDescent="0.25">
      <c r="B108" s="25">
        <v>0.47222222222222199</v>
      </c>
      <c r="C108" s="25">
        <v>0.50694444444444442</v>
      </c>
      <c r="D108" s="25"/>
      <c r="E108" s="75" t="s">
        <v>111</v>
      </c>
      <c r="F108" s="75" t="s">
        <v>23</v>
      </c>
      <c r="G108" s="75" t="s">
        <v>23</v>
      </c>
      <c r="H108" s="75" t="s">
        <v>23</v>
      </c>
      <c r="I108" s="22"/>
      <c r="J108" s="22"/>
    </row>
    <row r="109" spans="2:10" x14ac:dyDescent="0.25">
      <c r="B109" s="25">
        <v>0.51388888888888895</v>
      </c>
      <c r="C109" s="25">
        <v>0.53472222222222221</v>
      </c>
      <c r="D109" s="26"/>
      <c r="E109" s="75" t="s">
        <v>37</v>
      </c>
      <c r="F109" s="75"/>
      <c r="G109" s="75"/>
      <c r="H109" s="75"/>
      <c r="I109" s="22"/>
      <c r="J109" s="22"/>
    </row>
    <row r="110" spans="2:10" x14ac:dyDescent="0.25">
      <c r="B110" s="26">
        <v>0.54166666666666663</v>
      </c>
      <c r="C110" s="26">
        <v>0.5625</v>
      </c>
      <c r="D110" s="26"/>
      <c r="E110" s="83" t="s">
        <v>110</v>
      </c>
      <c r="F110" s="83"/>
      <c r="G110" s="83"/>
      <c r="H110" s="83"/>
      <c r="I110" s="22"/>
      <c r="J110" s="22"/>
    </row>
    <row r="111" spans="2:10" x14ac:dyDescent="0.25">
      <c r="B111" s="25">
        <v>0.56944444444444442</v>
      </c>
      <c r="C111" s="25">
        <v>0.59027777777777779</v>
      </c>
      <c r="D111" s="26"/>
      <c r="E111" s="75" t="s">
        <v>24</v>
      </c>
      <c r="F111" s="75"/>
      <c r="G111" s="75"/>
      <c r="H111" s="75"/>
      <c r="I111" s="22"/>
      <c r="J111" s="22"/>
    </row>
    <row r="112" spans="2:10" x14ac:dyDescent="0.25">
      <c r="B112" s="25">
        <v>0.59722222222222221</v>
      </c>
      <c r="C112" s="25">
        <v>0.61805555555555558</v>
      </c>
      <c r="D112" s="26"/>
      <c r="E112" s="75" t="s">
        <v>55</v>
      </c>
      <c r="F112" s="75"/>
      <c r="G112" s="75"/>
      <c r="H112" s="75"/>
      <c r="I112" s="22"/>
      <c r="J112" s="22"/>
    </row>
    <row r="113" spans="2:10" x14ac:dyDescent="0.25">
      <c r="B113" s="25">
        <v>0.625</v>
      </c>
      <c r="C113" s="25">
        <v>0.64583333333333337</v>
      </c>
      <c r="D113" s="29"/>
      <c r="E113" s="75" t="s">
        <v>56</v>
      </c>
      <c r="F113" s="75"/>
      <c r="G113" s="75"/>
      <c r="H113" s="75"/>
      <c r="I113" s="22"/>
      <c r="J113" s="22"/>
    </row>
    <row r="114" spans="2:10" x14ac:dyDescent="0.25">
      <c r="B114" s="25">
        <v>0.65277777777777779</v>
      </c>
      <c r="C114" s="25">
        <v>0.67361111111111116</v>
      </c>
      <c r="D114" s="25"/>
      <c r="E114" s="75" t="s">
        <v>32</v>
      </c>
      <c r="F114" s="75"/>
      <c r="G114" s="75"/>
      <c r="H114" s="75"/>
      <c r="I114" s="22"/>
      <c r="J114" s="22"/>
    </row>
    <row r="115" spans="2:10" x14ac:dyDescent="0.25">
      <c r="B115" s="25"/>
      <c r="C115" s="25"/>
      <c r="D115" s="25"/>
      <c r="E115" s="75"/>
      <c r="F115" s="75"/>
      <c r="G115" s="75"/>
      <c r="H115" s="75"/>
      <c r="I115" s="24"/>
      <c r="J115" s="24"/>
    </row>
    <row r="116" spans="2:10" ht="15.75" thickBot="1" x14ac:dyDescent="0.3">
      <c r="B116" s="25"/>
      <c r="C116" s="25"/>
      <c r="D116" s="25"/>
      <c r="E116" s="65"/>
      <c r="F116" s="65"/>
      <c r="G116" s="65"/>
      <c r="H116" s="65"/>
      <c r="I116" s="24"/>
      <c r="J116" s="24"/>
    </row>
    <row r="117" spans="2:10" ht="15.75" thickBot="1" x14ac:dyDescent="0.3">
      <c r="B117" s="25"/>
      <c r="C117" s="25"/>
      <c r="D117" s="93" t="s">
        <v>109</v>
      </c>
      <c r="E117" s="92"/>
      <c r="F117" s="92"/>
      <c r="G117" s="92"/>
      <c r="H117" s="91"/>
      <c r="I117" s="24"/>
      <c r="J117" s="24"/>
    </row>
    <row r="118" spans="2:10" x14ac:dyDescent="0.25">
      <c r="B118" s="14"/>
      <c r="C118" s="14"/>
      <c r="D118" s="33"/>
      <c r="E118" s="67"/>
      <c r="F118" s="67"/>
      <c r="G118" s="67"/>
      <c r="H118" s="67"/>
      <c r="I118" s="60"/>
      <c r="J118" s="29"/>
    </row>
    <row r="119" spans="2:10" ht="15.75" thickBot="1" x14ac:dyDescent="0.3">
      <c r="B119" s="14"/>
      <c r="C119" s="14"/>
      <c r="D119" s="64" t="s">
        <v>107</v>
      </c>
      <c r="E119" s="64"/>
      <c r="F119" s="64"/>
      <c r="G119" s="64"/>
      <c r="H119" s="64"/>
      <c r="I119" s="60"/>
      <c r="J119" s="29"/>
    </row>
    <row r="120" spans="2:10" ht="15.75" thickBot="1" x14ac:dyDescent="0.3">
      <c r="B120" s="11" t="s">
        <v>51</v>
      </c>
      <c r="C120" s="12">
        <v>43370</v>
      </c>
      <c r="D120" s="21" t="str">
        <f>TEXT(C120,"dddd")</f>
        <v>dddd</v>
      </c>
      <c r="E120" s="69" t="s">
        <v>10</v>
      </c>
      <c r="F120" s="69"/>
      <c r="G120" s="69"/>
      <c r="H120" s="70"/>
      <c r="I120" s="11" t="s">
        <v>11</v>
      </c>
      <c r="J120" s="87"/>
    </row>
    <row r="121" spans="2:10" ht="15.75" thickBot="1" x14ac:dyDescent="0.3">
      <c r="B121" s="25"/>
      <c r="C121" s="25"/>
      <c r="D121" s="24"/>
      <c r="E121" s="76"/>
      <c r="F121" s="76"/>
      <c r="G121" s="76"/>
      <c r="H121" s="76"/>
      <c r="I121" s="29"/>
      <c r="J121" s="29"/>
    </row>
    <row r="122" spans="2:10" x14ac:dyDescent="0.25">
      <c r="B122" s="25"/>
      <c r="C122" s="25"/>
      <c r="D122" s="77" t="s">
        <v>108</v>
      </c>
      <c r="E122" s="78"/>
      <c r="F122" s="78"/>
      <c r="G122" s="78"/>
      <c r="H122" s="79"/>
      <c r="I122" s="29"/>
      <c r="J122" s="29"/>
    </row>
    <row r="123" spans="2:10" ht="15.75" thickBot="1" x14ac:dyDescent="0.3">
      <c r="B123" s="25"/>
      <c r="C123" s="25"/>
      <c r="D123" s="80"/>
      <c r="E123" s="81"/>
      <c r="F123" s="81"/>
      <c r="G123" s="81"/>
      <c r="H123" s="82"/>
      <c r="I123" s="29"/>
      <c r="J123" s="29"/>
    </row>
    <row r="124" spans="2:10" x14ac:dyDescent="0.25">
      <c r="B124" s="25"/>
      <c r="C124" s="25"/>
      <c r="D124" s="24"/>
      <c r="E124" s="76"/>
      <c r="F124" s="76"/>
      <c r="G124" s="76"/>
      <c r="H124" s="76"/>
      <c r="I124" s="29"/>
      <c r="J124" s="29"/>
    </row>
    <row r="125" spans="2:10" x14ac:dyDescent="0.25">
      <c r="B125" s="25"/>
      <c r="C125" s="25"/>
      <c r="D125" s="24"/>
      <c r="E125" s="76"/>
      <c r="F125" s="76"/>
      <c r="G125" s="76"/>
      <c r="H125" s="76"/>
      <c r="I125" s="29"/>
      <c r="J125" s="29"/>
    </row>
    <row r="126" spans="2:10" ht="15.75" thickBot="1" x14ac:dyDescent="0.3">
      <c r="B126" s="25"/>
      <c r="C126" s="25"/>
      <c r="D126" s="64" t="s">
        <v>107</v>
      </c>
      <c r="E126" s="64"/>
      <c r="F126" s="64"/>
      <c r="G126" s="64"/>
      <c r="H126" s="64"/>
      <c r="I126" s="29"/>
      <c r="J126" s="29"/>
    </row>
    <row r="127" spans="2:10" ht="15.75" thickBot="1" x14ac:dyDescent="0.3">
      <c r="B127" s="11" t="s">
        <v>88</v>
      </c>
      <c r="C127" s="12">
        <v>43371</v>
      </c>
      <c r="D127" s="21" t="str">
        <f>TEXT(C127,"dddd")</f>
        <v>dddd</v>
      </c>
      <c r="E127" s="69" t="s">
        <v>10</v>
      </c>
      <c r="F127" s="69"/>
      <c r="G127" s="69"/>
      <c r="H127" s="70"/>
      <c r="I127" s="11" t="s">
        <v>11</v>
      </c>
      <c r="J127" s="87"/>
    </row>
    <row r="128" spans="2:10" x14ac:dyDescent="0.25">
      <c r="B128" s="57"/>
      <c r="C128" s="16"/>
      <c r="D128" s="16"/>
      <c r="E128" s="63"/>
      <c r="F128" s="63"/>
      <c r="G128" s="63"/>
      <c r="H128" s="63"/>
      <c r="I128" s="57"/>
      <c r="J128" s="57"/>
    </row>
    <row r="129" spans="2:10" x14ac:dyDescent="0.25">
      <c r="B129" s="59" t="s">
        <v>12</v>
      </c>
      <c r="C129" s="59" t="s">
        <v>13</v>
      </c>
      <c r="D129" s="59"/>
      <c r="E129" s="62" t="s">
        <v>14</v>
      </c>
      <c r="F129" s="62"/>
      <c r="G129" s="62"/>
      <c r="H129" s="62"/>
      <c r="I129" s="29"/>
      <c r="J129" s="57"/>
    </row>
    <row r="130" spans="2:10" x14ac:dyDescent="0.25">
      <c r="B130" s="13"/>
      <c r="C130" s="13"/>
      <c r="D130" s="29"/>
      <c r="E130" s="67"/>
      <c r="F130" s="67"/>
      <c r="G130" s="67"/>
      <c r="H130" s="67"/>
      <c r="I130" s="29"/>
      <c r="J130" s="57"/>
    </row>
    <row r="131" spans="2:10" x14ac:dyDescent="0.25">
      <c r="B131" s="25">
        <v>0.41666666666666669</v>
      </c>
      <c r="C131" s="25">
        <v>0.4375</v>
      </c>
      <c r="D131" s="24"/>
      <c r="E131" s="76" t="s">
        <v>53</v>
      </c>
      <c r="F131" s="76"/>
      <c r="G131" s="76"/>
      <c r="H131" s="76"/>
      <c r="I131" s="29"/>
      <c r="J131" s="57"/>
    </row>
    <row r="132" spans="2:10" x14ac:dyDescent="0.25">
      <c r="B132" s="25">
        <v>0.44444444444444442</v>
      </c>
      <c r="C132" s="25">
        <v>0.46527777777777773</v>
      </c>
      <c r="D132" s="24"/>
      <c r="E132" s="76" t="s">
        <v>40</v>
      </c>
      <c r="F132" s="76"/>
      <c r="G132" s="76"/>
      <c r="H132" s="76"/>
      <c r="I132" s="29"/>
      <c r="J132" s="57"/>
    </row>
    <row r="133" spans="2:10" x14ac:dyDescent="0.25">
      <c r="B133" s="25">
        <v>0.47222222222222199</v>
      </c>
      <c r="C133" s="25">
        <v>0.49305555555555503</v>
      </c>
      <c r="D133" s="24"/>
      <c r="E133" s="76" t="s">
        <v>54</v>
      </c>
      <c r="F133" s="76"/>
      <c r="G133" s="76"/>
      <c r="H133" s="76"/>
      <c r="I133" s="29"/>
      <c r="J133" s="57"/>
    </row>
    <row r="134" spans="2:10" x14ac:dyDescent="0.25">
      <c r="B134" s="25">
        <v>0.5</v>
      </c>
      <c r="C134" s="25">
        <v>0.52083333333333304</v>
      </c>
      <c r="D134" s="24"/>
      <c r="E134" s="76" t="s">
        <v>106</v>
      </c>
      <c r="F134" s="76"/>
      <c r="G134" s="76"/>
      <c r="H134" s="76"/>
      <c r="I134" s="29"/>
      <c r="J134" s="57"/>
    </row>
    <row r="135" spans="2:10" x14ac:dyDescent="0.25">
      <c r="B135" s="26">
        <v>0.52777777777777801</v>
      </c>
      <c r="C135" s="26">
        <v>0.54861111111111105</v>
      </c>
      <c r="D135" s="90"/>
      <c r="E135" s="73" t="s">
        <v>105</v>
      </c>
      <c r="F135" s="73"/>
      <c r="G135" s="73"/>
      <c r="H135" s="73"/>
      <c r="I135" s="29"/>
      <c r="J135" s="57"/>
    </row>
    <row r="136" spans="2:10" x14ac:dyDescent="0.25">
      <c r="B136" s="25">
        <v>0.55555555555555602</v>
      </c>
      <c r="C136" s="25">
        <v>0.57638888888888895</v>
      </c>
      <c r="D136" s="24"/>
      <c r="E136" s="76" t="s">
        <v>33</v>
      </c>
      <c r="F136" s="76"/>
      <c r="G136" s="76"/>
      <c r="H136" s="76"/>
      <c r="I136" s="29"/>
      <c r="J136" s="57"/>
    </row>
    <row r="137" spans="2:10" x14ac:dyDescent="0.25">
      <c r="B137" s="25">
        <v>0.58333333333333337</v>
      </c>
      <c r="C137" s="25">
        <v>0.60416666666666663</v>
      </c>
      <c r="D137" s="24"/>
      <c r="E137" s="76" t="s">
        <v>41</v>
      </c>
      <c r="F137" s="76"/>
      <c r="G137" s="76"/>
      <c r="H137" s="76"/>
      <c r="I137" s="29"/>
      <c r="J137" s="57"/>
    </row>
    <row r="138" spans="2:10" x14ac:dyDescent="0.25">
      <c r="B138" s="25">
        <v>0.61111111111111105</v>
      </c>
      <c r="C138" s="25">
        <v>0.66666666666666663</v>
      </c>
      <c r="D138" s="24"/>
      <c r="E138" s="76" t="s">
        <v>104</v>
      </c>
      <c r="F138" s="76"/>
      <c r="G138" s="76"/>
      <c r="H138" s="76"/>
      <c r="I138" s="29"/>
      <c r="J138" s="57"/>
    </row>
    <row r="139" spans="2:10" x14ac:dyDescent="0.25">
      <c r="B139" s="25"/>
      <c r="C139" s="25"/>
      <c r="D139" s="24"/>
      <c r="E139" s="76"/>
      <c r="F139" s="76"/>
      <c r="G139" s="76"/>
      <c r="H139" s="76"/>
      <c r="I139" s="29"/>
      <c r="J139" s="57"/>
    </row>
    <row r="140" spans="2:10" x14ac:dyDescent="0.25">
      <c r="B140" s="25"/>
      <c r="C140" s="25"/>
      <c r="D140" s="24"/>
      <c r="E140" s="76"/>
      <c r="F140" s="76"/>
      <c r="G140" s="76"/>
      <c r="H140" s="76"/>
      <c r="I140" s="57"/>
      <c r="J140" s="57"/>
    </row>
    <row r="141" spans="2:10" ht="15.75" thickBot="1" x14ac:dyDescent="0.3">
      <c r="B141" s="14"/>
      <c r="C141" s="14"/>
      <c r="D141" s="64" t="s">
        <v>100</v>
      </c>
      <c r="E141" s="64"/>
      <c r="F141" s="64"/>
      <c r="G141" s="64"/>
      <c r="H141" s="64"/>
      <c r="I141" s="29"/>
      <c r="J141" s="29"/>
    </row>
    <row r="142" spans="2:10" ht="15.75" thickBot="1" x14ac:dyDescent="0.3">
      <c r="B142" s="11" t="s">
        <v>89</v>
      </c>
      <c r="C142" s="12">
        <v>43372</v>
      </c>
      <c r="D142" s="21" t="str">
        <f>TEXT(C142,"dddd")</f>
        <v>dddd</v>
      </c>
      <c r="E142" s="69" t="s">
        <v>10</v>
      </c>
      <c r="F142" s="69"/>
      <c r="G142" s="69"/>
      <c r="H142" s="69"/>
      <c r="I142" s="11" t="s">
        <v>11</v>
      </c>
      <c r="J142" s="87"/>
    </row>
    <row r="143" spans="2:10" x14ac:dyDescent="0.25">
      <c r="B143" s="57"/>
      <c r="C143" s="16"/>
      <c r="D143" s="16"/>
      <c r="E143" s="63"/>
      <c r="F143" s="63"/>
      <c r="G143" s="63"/>
      <c r="H143" s="63"/>
      <c r="I143" s="57"/>
      <c r="J143" s="57"/>
    </row>
    <row r="144" spans="2:10" x14ac:dyDescent="0.25">
      <c r="B144" s="59" t="s">
        <v>12</v>
      </c>
      <c r="C144" s="59" t="s">
        <v>13</v>
      </c>
      <c r="D144" s="59"/>
      <c r="E144" s="62" t="s">
        <v>14</v>
      </c>
      <c r="F144" s="62"/>
      <c r="G144" s="62"/>
      <c r="H144" s="62"/>
      <c r="I144" s="57"/>
      <c r="J144" s="57"/>
    </row>
    <row r="145" spans="2:10" x14ac:dyDescent="0.25">
      <c r="B145" s="22"/>
      <c r="C145" s="22"/>
      <c r="D145" s="24"/>
      <c r="E145" s="74"/>
      <c r="F145" s="74"/>
      <c r="G145" s="74"/>
      <c r="H145" s="74"/>
      <c r="I145" s="29"/>
      <c r="J145" s="29"/>
    </row>
    <row r="146" spans="2:10" x14ac:dyDescent="0.25">
      <c r="B146" s="25">
        <v>0.41666666666666669</v>
      </c>
      <c r="C146" s="25">
        <v>0.4375</v>
      </c>
      <c r="D146" s="24"/>
      <c r="E146" s="76" t="s">
        <v>103</v>
      </c>
      <c r="F146" s="76"/>
      <c r="G146" s="76"/>
      <c r="H146" s="76"/>
      <c r="I146" s="29"/>
      <c r="J146" s="29"/>
    </row>
    <row r="147" spans="2:10" x14ac:dyDescent="0.25">
      <c r="B147" s="25">
        <v>0.44444444444444442</v>
      </c>
      <c r="C147" s="25">
        <v>0.46527777777777773</v>
      </c>
      <c r="D147" s="24"/>
      <c r="E147" s="76" t="s">
        <v>30</v>
      </c>
      <c r="F147" s="76"/>
      <c r="G147" s="76"/>
      <c r="H147" s="76"/>
      <c r="I147" s="29"/>
      <c r="J147" s="29"/>
    </row>
    <row r="148" spans="2:10" x14ac:dyDescent="0.25">
      <c r="B148" s="25">
        <v>0.47222222222222199</v>
      </c>
      <c r="C148" s="25">
        <v>0.49305555555555503</v>
      </c>
      <c r="D148" s="24"/>
      <c r="E148" s="76" t="s">
        <v>25</v>
      </c>
      <c r="F148" s="76"/>
      <c r="G148" s="76"/>
      <c r="H148" s="76"/>
      <c r="I148" s="29"/>
      <c r="J148" s="29"/>
    </row>
    <row r="149" spans="2:10" x14ac:dyDescent="0.25">
      <c r="B149" s="25">
        <v>0.5</v>
      </c>
      <c r="C149" s="25">
        <v>0.52083333333333304</v>
      </c>
      <c r="D149" s="24"/>
      <c r="E149" s="88" t="s">
        <v>31</v>
      </c>
      <c r="F149" s="88"/>
      <c r="G149" s="88"/>
      <c r="H149" s="88"/>
      <c r="I149" s="29"/>
      <c r="J149" s="29"/>
    </row>
    <row r="150" spans="2:10" x14ac:dyDescent="0.25">
      <c r="B150" s="26">
        <v>0.52777777777777801</v>
      </c>
      <c r="C150" s="26">
        <v>0.54861111111111105</v>
      </c>
      <c r="D150" s="24"/>
      <c r="E150" s="89" t="s">
        <v>102</v>
      </c>
      <c r="F150" s="89" t="s">
        <v>23</v>
      </c>
      <c r="G150" s="89" t="s">
        <v>23</v>
      </c>
      <c r="H150" s="89" t="s">
        <v>23</v>
      </c>
      <c r="I150" s="29"/>
      <c r="J150" s="29"/>
    </row>
    <row r="151" spans="2:10" x14ac:dyDescent="0.25">
      <c r="B151" s="25">
        <v>0.55555555555555602</v>
      </c>
      <c r="C151" s="25">
        <v>0.59722222222222221</v>
      </c>
      <c r="D151" s="24"/>
      <c r="E151" s="88" t="s">
        <v>38</v>
      </c>
      <c r="F151" s="88"/>
      <c r="G151" s="88"/>
      <c r="H151" s="88"/>
      <c r="I151" s="29"/>
      <c r="J151" s="29"/>
    </row>
    <row r="152" spans="2:10" x14ac:dyDescent="0.25">
      <c r="B152" s="25">
        <v>0.60416666666666663</v>
      </c>
      <c r="C152" s="25">
        <v>0.625</v>
      </c>
      <c r="D152" s="24"/>
      <c r="E152" s="76" t="s">
        <v>39</v>
      </c>
      <c r="F152" s="76"/>
      <c r="G152" s="76"/>
      <c r="H152" s="76"/>
      <c r="I152" s="29"/>
      <c r="J152" s="29"/>
    </row>
    <row r="153" spans="2:10" x14ac:dyDescent="0.25">
      <c r="B153" s="25">
        <v>0.63194444444444442</v>
      </c>
      <c r="C153" s="25">
        <v>0.65277777777777779</v>
      </c>
      <c r="D153" s="24"/>
      <c r="E153" s="76" t="s">
        <v>42</v>
      </c>
      <c r="F153" s="76"/>
      <c r="G153" s="76"/>
      <c r="H153" s="76"/>
      <c r="I153" s="29"/>
      <c r="J153" s="29"/>
    </row>
    <row r="154" spans="2:10" x14ac:dyDescent="0.25">
      <c r="B154" s="25">
        <v>0.65972222222222221</v>
      </c>
      <c r="C154" s="25">
        <v>0.6875</v>
      </c>
      <c r="D154" s="24"/>
      <c r="E154" s="76" t="s">
        <v>101</v>
      </c>
      <c r="F154" s="76"/>
      <c r="G154" s="76"/>
      <c r="H154" s="76"/>
      <c r="I154" s="29"/>
      <c r="J154" s="29"/>
    </row>
    <row r="155" spans="2:10" x14ac:dyDescent="0.25">
      <c r="B155" s="25"/>
      <c r="C155" s="25"/>
      <c r="D155" s="24"/>
      <c r="E155" s="76"/>
      <c r="F155" s="76"/>
      <c r="G155" s="76"/>
      <c r="H155" s="76"/>
      <c r="I155" s="60"/>
      <c r="J155" s="29"/>
    </row>
    <row r="156" spans="2:10" x14ac:dyDescent="0.25">
      <c r="B156" s="25"/>
      <c r="C156" s="25"/>
      <c r="D156" s="24"/>
      <c r="E156" s="76"/>
      <c r="F156" s="76"/>
      <c r="G156" s="76"/>
      <c r="H156" s="76"/>
      <c r="I156" s="60"/>
      <c r="J156" s="29"/>
    </row>
    <row r="157" spans="2:10" ht="15.75" thickBot="1" x14ac:dyDescent="0.3">
      <c r="B157" s="14"/>
      <c r="C157" s="14"/>
      <c r="D157" s="64" t="s">
        <v>100</v>
      </c>
      <c r="E157" s="64"/>
      <c r="F157" s="64"/>
      <c r="G157" s="64"/>
      <c r="H157" s="64"/>
      <c r="I157" s="60"/>
      <c r="J157" s="29"/>
    </row>
    <row r="158" spans="2:10" ht="15.75" thickBot="1" x14ac:dyDescent="0.3">
      <c r="B158" s="11" t="s">
        <v>90</v>
      </c>
      <c r="C158" s="12">
        <v>43373</v>
      </c>
      <c r="D158" s="21" t="str">
        <f>TEXT(C158,"dddd")</f>
        <v>dddd</v>
      </c>
      <c r="E158" s="68" t="s">
        <v>18</v>
      </c>
      <c r="F158" s="69"/>
      <c r="G158" s="69"/>
      <c r="H158" s="70"/>
      <c r="I158" s="11" t="s">
        <v>7</v>
      </c>
      <c r="J158" s="87"/>
    </row>
    <row r="159" spans="2:10" x14ac:dyDescent="0.25">
      <c r="B159" s="57"/>
      <c r="C159" s="57"/>
      <c r="D159" s="57"/>
      <c r="E159" s="57"/>
      <c r="F159" s="57"/>
      <c r="G159" s="57"/>
      <c r="H159" s="57"/>
      <c r="I159" s="57" t="s">
        <v>99</v>
      </c>
      <c r="J159" s="13">
        <v>0.91666666666666663</v>
      </c>
    </row>
    <row r="160" spans="2:10" x14ac:dyDescent="0.25">
      <c r="B160" s="17"/>
      <c r="C160" s="17"/>
      <c r="D160" s="17"/>
      <c r="E160" s="62" t="s">
        <v>27</v>
      </c>
      <c r="F160" s="62"/>
      <c r="G160" s="62"/>
      <c r="H160" s="62"/>
      <c r="I160" s="57"/>
      <c r="J160" s="13"/>
    </row>
    <row r="161" spans="2:10" x14ac:dyDescent="0.25">
      <c r="B161" s="14"/>
      <c r="C161" s="14"/>
      <c r="D161" s="14"/>
      <c r="E161" s="62" t="s">
        <v>19</v>
      </c>
      <c r="F161" s="62"/>
      <c r="G161" s="62"/>
      <c r="H161" s="62"/>
      <c r="I161" s="74"/>
      <c r="J161" s="74"/>
    </row>
    <row r="162" spans="2:10" x14ac:dyDescent="0.25">
      <c r="B162" s="29"/>
      <c r="C162" s="29"/>
      <c r="D162" s="29"/>
      <c r="E162" s="62" t="s">
        <v>52</v>
      </c>
      <c r="F162" s="62"/>
      <c r="G162" s="62"/>
      <c r="H162" s="62"/>
      <c r="I162" s="29"/>
      <c r="J162" s="29"/>
    </row>
    <row r="163" spans="2:10" x14ac:dyDescent="0.25">
      <c r="B163" s="29"/>
      <c r="C163" s="29"/>
      <c r="D163" s="66" t="s">
        <v>21</v>
      </c>
      <c r="E163" s="66"/>
      <c r="F163" s="66"/>
      <c r="G163" s="66"/>
      <c r="H163" s="66"/>
      <c r="I163" s="66"/>
      <c r="J163" s="29"/>
    </row>
    <row r="164" spans="2:10" x14ac:dyDescent="0.25">
      <c r="B164" s="25"/>
      <c r="C164" s="25"/>
      <c r="D164" s="24"/>
      <c r="E164" s="76"/>
      <c r="F164" s="76"/>
      <c r="G164" s="76"/>
      <c r="H164" s="76"/>
      <c r="I164" s="45"/>
      <c r="J164" s="52"/>
    </row>
    <row r="165" spans="2:10" x14ac:dyDescent="0.25">
      <c r="B165" s="14"/>
      <c r="C165" s="14"/>
      <c r="D165" s="97"/>
      <c r="E165" s="97"/>
      <c r="F165" s="97"/>
      <c r="G165" s="97"/>
      <c r="H165" s="97"/>
      <c r="I165" s="45"/>
      <c r="J165" s="52"/>
    </row>
    <row r="166" spans="2:10" x14ac:dyDescent="0.25">
      <c r="B166" s="14"/>
      <c r="C166" s="14"/>
      <c r="D166" s="26"/>
      <c r="E166" s="75"/>
      <c r="F166" s="75"/>
      <c r="G166" s="75"/>
      <c r="H166" s="75"/>
      <c r="I166" s="45"/>
      <c r="J166" s="52"/>
    </row>
    <row r="167" spans="2:10" x14ac:dyDescent="0.25">
      <c r="B167" s="96"/>
      <c r="C167" s="96"/>
      <c r="D167" s="96"/>
      <c r="E167" s="97"/>
      <c r="F167" s="97"/>
      <c r="G167" s="97"/>
      <c r="H167" s="97"/>
      <c r="I167" s="96"/>
      <c r="J167" s="96"/>
    </row>
    <row r="168" spans="2:10" x14ac:dyDescent="0.25">
      <c r="B168" s="96"/>
      <c r="C168" s="96"/>
      <c r="D168" s="96"/>
      <c r="E168" s="96"/>
      <c r="F168" s="96"/>
      <c r="G168" s="96"/>
      <c r="H168" s="96"/>
      <c r="I168" s="96"/>
      <c r="J168" s="96"/>
    </row>
    <row r="169" spans="2:10" x14ac:dyDescent="0.25">
      <c r="B169" s="96"/>
      <c r="C169" s="96"/>
      <c r="D169" s="96"/>
      <c r="E169" s="97"/>
      <c r="F169" s="97"/>
      <c r="G169" s="97"/>
      <c r="H169" s="97"/>
      <c r="I169" s="96"/>
      <c r="J169" s="96"/>
    </row>
    <row r="170" spans="2:10" x14ac:dyDescent="0.25">
      <c r="B170" s="96"/>
      <c r="C170" s="96"/>
      <c r="D170" s="96"/>
      <c r="E170" s="97"/>
      <c r="F170" s="97"/>
      <c r="G170" s="97"/>
      <c r="H170" s="97"/>
      <c r="I170" s="97"/>
      <c r="J170" s="97"/>
    </row>
    <row r="171" spans="2:10" x14ac:dyDescent="0.25">
      <c r="B171" s="96"/>
      <c r="C171" s="96"/>
      <c r="D171" s="96"/>
      <c r="E171" s="97"/>
      <c r="F171" s="97"/>
      <c r="G171" s="97"/>
      <c r="H171" s="97"/>
      <c r="I171" s="96"/>
      <c r="J171" s="96"/>
    </row>
    <row r="172" spans="2:10" x14ac:dyDescent="0.25">
      <c r="B172" s="96"/>
      <c r="C172" s="96"/>
      <c r="D172" s="97"/>
      <c r="E172" s="97"/>
      <c r="F172" s="97"/>
      <c r="G172" s="97"/>
      <c r="H172" s="97"/>
      <c r="I172" s="97"/>
      <c r="J172" s="96"/>
    </row>
  </sheetData>
  <mergeCells count="167">
    <mergeCell ref="E106:H106"/>
    <mergeCell ref="D101:H101"/>
    <mergeCell ref="D119:H119"/>
    <mergeCell ref="D141:H141"/>
    <mergeCell ref="D122:H123"/>
    <mergeCell ref="D126:H126"/>
    <mergeCell ref="I161:J161"/>
    <mergeCell ref="D163:I163"/>
    <mergeCell ref="D157:H157"/>
    <mergeCell ref="D117:H117"/>
    <mergeCell ref="E145:H145"/>
    <mergeCell ref="E146:H146"/>
    <mergeCell ref="E148:H148"/>
    <mergeCell ref="E140:H140"/>
    <mergeCell ref="O18:R18"/>
    <mergeCell ref="O19:R19"/>
    <mergeCell ref="O20:R20"/>
    <mergeCell ref="O22:R22"/>
    <mergeCell ref="O26:R26"/>
    <mergeCell ref="O27:R27"/>
    <mergeCell ref="O30:R30"/>
    <mergeCell ref="O29:R29"/>
    <mergeCell ref="O21:R21"/>
    <mergeCell ref="B4:J4"/>
    <mergeCell ref="E73:H73"/>
    <mergeCell ref="E74:H74"/>
    <mergeCell ref="E75:H75"/>
    <mergeCell ref="E77:H77"/>
    <mergeCell ref="E81:H81"/>
    <mergeCell ref="E80:H80"/>
    <mergeCell ref="E76:H76"/>
    <mergeCell ref="E78:H78"/>
    <mergeCell ref="E14:G14"/>
    <mergeCell ref="B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72:H72"/>
    <mergeCell ref="E111:H111"/>
    <mergeCell ref="E112:H112"/>
    <mergeCell ref="N64:P64"/>
    <mergeCell ref="E103:H103"/>
    <mergeCell ref="E113:H113"/>
    <mergeCell ref="E79:H79"/>
    <mergeCell ref="E94:H94"/>
    <mergeCell ref="E84:H84"/>
    <mergeCell ref="E100:H100"/>
    <mergeCell ref="E95:H95"/>
    <mergeCell ref="E96:H96"/>
    <mergeCell ref="E99:H99"/>
    <mergeCell ref="E82:H82"/>
    <mergeCell ref="E91:H91"/>
    <mergeCell ref="E83:H83"/>
    <mergeCell ref="E88:H88"/>
    <mergeCell ref="E92:H92"/>
    <mergeCell ref="E87:H87"/>
    <mergeCell ref="E89:H89"/>
    <mergeCell ref="E98:H98"/>
    <mergeCell ref="E93:H93"/>
    <mergeCell ref="E97:H97"/>
    <mergeCell ref="O32:R32"/>
    <mergeCell ref="O33:R33"/>
    <mergeCell ref="O34:R34"/>
    <mergeCell ref="O35:R35"/>
    <mergeCell ref="N79:P79"/>
    <mergeCell ref="O36:R36"/>
    <mergeCell ref="O37:R37"/>
    <mergeCell ref="E102:H102"/>
    <mergeCell ref="E105:H105"/>
    <mergeCell ref="E39:H39"/>
    <mergeCell ref="E86:H86"/>
    <mergeCell ref="N80:P80"/>
    <mergeCell ref="D85:H85"/>
    <mergeCell ref="E71:H71"/>
    <mergeCell ref="E90:H90"/>
    <mergeCell ref="E130:H130"/>
    <mergeCell ref="E129:H129"/>
    <mergeCell ref="E125:H125"/>
    <mergeCell ref="E124:H124"/>
    <mergeCell ref="E104:H104"/>
    <mergeCell ref="E115:H115"/>
    <mergeCell ref="E118:H118"/>
    <mergeCell ref="E110:H110"/>
    <mergeCell ref="E116:H116"/>
    <mergeCell ref="E121:H121"/>
    <mergeCell ref="E114:H114"/>
    <mergeCell ref="E120:H120"/>
    <mergeCell ref="E107:H107"/>
    <mergeCell ref="E108:H108"/>
    <mergeCell ref="E109:H109"/>
    <mergeCell ref="E128:H128"/>
    <mergeCell ref="E127:H127"/>
    <mergeCell ref="E147:H147"/>
    <mergeCell ref="E149:H149"/>
    <mergeCell ref="E150:H150"/>
    <mergeCell ref="E151:H151"/>
    <mergeCell ref="E139:H139"/>
    <mergeCell ref="E135:H135"/>
    <mergeCell ref="E131:H131"/>
    <mergeCell ref="E133:H133"/>
    <mergeCell ref="E142:H142"/>
    <mergeCell ref="E144:H144"/>
    <mergeCell ref="E143:H143"/>
    <mergeCell ref="E136:H136"/>
    <mergeCell ref="E134:H134"/>
    <mergeCell ref="E137:H137"/>
    <mergeCell ref="E138:H138"/>
    <mergeCell ref="E132:H132"/>
    <mergeCell ref="E158:H158"/>
    <mergeCell ref="E160:H160"/>
    <mergeCell ref="E161:H161"/>
    <mergeCell ref="E152:H152"/>
    <mergeCell ref="E153:H153"/>
    <mergeCell ref="E154:H154"/>
    <mergeCell ref="E155:H155"/>
    <mergeCell ref="E156:H156"/>
    <mergeCell ref="E162:H162"/>
    <mergeCell ref="E164:H164"/>
    <mergeCell ref="E166:H166"/>
    <mergeCell ref="E42:H42"/>
    <mergeCell ref="E43:H43"/>
    <mergeCell ref="E44:H44"/>
    <mergeCell ref="E45:H45"/>
    <mergeCell ref="E46:H46"/>
    <mergeCell ref="D47:H47"/>
    <mergeCell ref="E48:H48"/>
    <mergeCell ref="E29:H29"/>
    <mergeCell ref="E30:H30"/>
    <mergeCell ref="D31:H31"/>
    <mergeCell ref="E33:H33"/>
    <mergeCell ref="E34:H34"/>
    <mergeCell ref="E35:H35"/>
    <mergeCell ref="E36:H36"/>
    <mergeCell ref="E37:H37"/>
    <mergeCell ref="E38:H38"/>
    <mergeCell ref="E69:H69"/>
    <mergeCell ref="E70:H70"/>
    <mergeCell ref="E15:I15"/>
    <mergeCell ref="D64:H64"/>
    <mergeCell ref="E65:H65"/>
    <mergeCell ref="E68:H68"/>
    <mergeCell ref="E58:H58"/>
    <mergeCell ref="E59:H59"/>
    <mergeCell ref="E60:H60"/>
    <mergeCell ref="E61:H61"/>
    <mergeCell ref="E62:H62"/>
    <mergeCell ref="E66:H66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40:H40"/>
    <mergeCell ref="E41:H41"/>
  </mergeCells>
  <pageMargins left="0.7" right="0.7" top="0.75" bottom="0.75" header="0.3" footer="0.3"/>
  <pageSetup paperSize="9" scale="81" orientation="portrait" r:id="rId1"/>
  <rowBreaks count="1" manualBreakCount="1">
    <brk id="118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pegast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ibram.mourice</dc:creator>
  <cp:lastModifiedBy>Anton Shvets</cp:lastModifiedBy>
  <cp:lastPrinted>2018-08-09T12:13:34Z</cp:lastPrinted>
  <dcterms:created xsi:type="dcterms:W3CDTF">2010-08-03T13:24:28Z</dcterms:created>
  <dcterms:modified xsi:type="dcterms:W3CDTF">2018-09-17T14:16:37Z</dcterms:modified>
</cp:coreProperties>
</file>